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Ergebnisse!$A$1:$H$77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<sst xmlns="http://schemas.openxmlformats.org/spreadsheetml/2006/main" count="28" uniqueCount="22">
  <si>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</si>
  <si>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</si>
  <si>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</si>
  <si>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</si>
  <si>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</si>
  <si>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</si>
  <si>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</si>
  <si>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</si>
  <si>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</si>
  <si>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</si>
  <si>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</si>
  <si>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</si>
  <si>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</si>
  <si>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</si>
  <si>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</si>
  <si>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</si>
  <si>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</si>
  <si>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</si>
  <si>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</si>
  <si>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</si>
  <si>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Untere Schwalm Abschnitt 12 -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</si>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</sst>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Ergebnisse!$A$6:$A$77</c:f>
              <c:numCache>
                <c:formatCode>0,000</c:formatCode>
                <c:ptCount val="72"/>
                <c:pt idx="0">
                  <c:v>55.762999999999998</c:v>
                </c:pt>
                <c:pt idx="1">
                  <c:v>55.851999999999997</c:v>
                </c:pt>
                <c:pt idx="2">
                  <c:v>55.908999999999999</c:v>
                </c:pt>
                <c:pt idx="3">
                  <c:v>55.978000000000002</c:v>
                </c:pt>
                <c:pt idx="4">
                  <c:v>56.061</c:v>
                </c:pt>
                <c:pt idx="5">
                  <c:v>56.139000000000003</c:v>
                </c:pt>
                <c:pt idx="6">
                  <c:v>56.216000000000001</c:v>
                </c:pt>
                <c:pt idx="7">
                  <c:v>56.262999999999998</c:v>
                </c:pt>
                <c:pt idx="8">
                  <c:v>56.329000000000001</c:v>
                </c:pt>
                <c:pt idx="9">
                  <c:v>56.52</c:v>
                </c:pt>
                <c:pt idx="10">
                  <c:v>56.531999999999996</c:v>
                </c:pt>
                <c:pt idx="11">
                  <c:v>56.536999999999999</c:v>
                </c:pt>
                <c:pt idx="12">
                  <c:v>56.649000000000001</c:v>
                </c:pt>
                <c:pt idx="13">
                  <c:v>56.779000000000003</c:v>
                </c:pt>
                <c:pt idx="14">
                  <c:v>56.875999999999998</c:v>
                </c:pt>
                <c:pt idx="15">
                  <c:v>56.924999999999997</c:v>
                </c:pt>
                <c:pt idx="16">
                  <c:v>56.94</c:v>
                </c:pt>
                <c:pt idx="17">
                  <c:v>56.957000000000001</c:v>
                </c:pt>
                <c:pt idx="18">
                  <c:v>57.100999999999999</c:v>
                </c:pt>
                <c:pt idx="19">
                  <c:v>57.106000000000002</c:v>
                </c:pt>
                <c:pt idx="20">
                  <c:v>57.136000000000003</c:v>
                </c:pt>
                <c:pt idx="21">
                  <c:v>57.231000000000002</c:v>
                </c:pt>
                <c:pt idx="22">
                  <c:v>57.253999999999998</c:v>
                </c:pt>
                <c:pt idx="23">
                  <c:v>57.259</c:v>
                </c:pt>
                <c:pt idx="24">
                  <c:v>57.268999999999998</c:v>
                </c:pt>
                <c:pt idx="25">
                  <c:v>57.28</c:v>
                </c:pt>
                <c:pt idx="26">
                  <c:v>57.298999999999999</c:v>
                </c:pt>
                <c:pt idx="27">
                  <c:v>57.302</c:v>
                </c:pt>
                <c:pt idx="28">
                  <c:v>57.304000000000002</c:v>
                </c:pt>
                <c:pt idx="29">
                  <c:v>57.350999999999999</c:v>
                </c:pt>
                <c:pt idx="30">
                  <c:v>57.372999999999998</c:v>
                </c:pt>
                <c:pt idx="31">
                  <c:v>57.383000000000003</c:v>
                </c:pt>
                <c:pt idx="32">
                  <c:v>57.417000000000002</c:v>
                </c:pt>
                <c:pt idx="33">
                  <c:v>57.463000000000001</c:v>
                </c:pt>
                <c:pt idx="34">
                  <c:v>57.593000000000004</c:v>
                </c:pt>
                <c:pt idx="35">
                  <c:v>57.679000000000002</c:v>
                </c:pt>
                <c:pt idx="36">
                  <c:v>57.698</c:v>
                </c:pt>
                <c:pt idx="37">
                  <c:v>57.718000000000004</c:v>
                </c:pt>
                <c:pt idx="38">
                  <c:v>57.787999999999997</c:v>
                </c:pt>
                <c:pt idx="39">
                  <c:v>57.850999999999999</c:v>
                </c:pt>
                <c:pt idx="40">
                  <c:v>57.917999999999999</c:v>
                </c:pt>
                <c:pt idx="41">
                  <c:v>57.994</c:v>
                </c:pt>
                <c:pt idx="42">
                  <c:v>58.063000000000002</c:v>
                </c:pt>
                <c:pt idx="43">
                  <c:v>58.133000000000003</c:v>
                </c:pt>
                <c:pt idx="44">
                  <c:v>58.195</c:v>
                </c:pt>
                <c:pt idx="45">
                  <c:v>58.264000000000003</c:v>
                </c:pt>
                <c:pt idx="46">
                  <c:v>58.325000000000003</c:v>
                </c:pt>
                <c:pt idx="47">
                  <c:v>58.338999999999999</c:v>
                </c:pt>
                <c:pt idx="48">
                  <c:v>58.351999999999997</c:v>
                </c:pt>
                <c:pt idx="49">
                  <c:v>58.404000000000003</c:v>
                </c:pt>
                <c:pt idx="50">
                  <c:v>58.476999999999997</c:v>
                </c:pt>
                <c:pt idx="51">
                  <c:v>58.511000000000003</c:v>
                </c:pt>
                <c:pt idx="52">
                  <c:v>58.515000000000001</c:v>
                </c:pt>
                <c:pt idx="53">
                  <c:v>58.518000000000001</c:v>
                </c:pt>
                <c:pt idx="54">
                  <c:v>58.591000000000001</c:v>
                </c:pt>
                <c:pt idx="55">
                  <c:v>58.665999999999997</c:v>
                </c:pt>
                <c:pt idx="56">
                  <c:v>58.749000000000002</c:v>
                </c:pt>
                <c:pt idx="57">
                  <c:v>58.752000000000002</c:v>
                </c:pt>
                <c:pt idx="58">
                  <c:v>58.753</c:v>
                </c:pt>
                <c:pt idx="59">
                  <c:v>58.863</c:v>
                </c:pt>
                <c:pt idx="60">
                  <c:v>58.954000000000001</c:v>
                </c:pt>
                <c:pt idx="61">
                  <c:v>59.09</c:v>
                </c:pt>
                <c:pt idx="62">
                  <c:v>59.186999999999998</c:v>
                </c:pt>
                <c:pt idx="63">
                  <c:v>59.31</c:v>
                </c:pt>
                <c:pt idx="64">
                  <c:v>59.384999999999998</c:v>
                </c:pt>
                <c:pt idx="65">
                  <c:v>59.512999999999998</c:v>
                </c:pt>
                <c:pt idx="66">
                  <c:v>59.707999999999998</c:v>
                </c:pt>
                <c:pt idx="67">
                  <c:v>59.828000000000003</c:v>
                </c:pt>
                <c:pt idx="68">
                  <c:v>59.905999999999999</c:v>
                </c:pt>
                <c:pt idx="69">
                  <c:v>59.960999999999999</c:v>
                </c:pt>
                <c:pt idx="70">
                  <c:v>60.031999999999996</c:v>
                </c:pt>
                <c:pt idx="71">
                  <c:v>60.11</c:v>
                </c:pt>
              </c:numCache>
            </c:numRef>
          </c:xVal>
          <c:yVal>
            <c:numRef>
              <c:f>Ergebnisse!$H$6:$H$77</c:f>
              <c:numCache>
                <c:formatCode>0.00</c:formatCode>
                <c:ptCount val="72"/>
                <c:pt idx="0">
                  <c:v>212.62</c:v>
                </c:pt>
                <c:pt idx="1">
                  <c:v>212.98</c:v>
                </c:pt>
                <c:pt idx="2">
                  <c:v>213.03</c:v>
                </c:pt>
                <c:pt idx="3">
                  <c:v>213.09</c:v>
                </c:pt>
                <c:pt idx="4">
                  <c:v>213.14</c:v>
                </c:pt>
                <c:pt idx="5">
                  <c:v>213.24</c:v>
                </c:pt>
                <c:pt idx="6">
                  <c:v>213.4</c:v>
                </c:pt>
                <c:pt idx="7">
                  <c:v>213.51</c:v>
                </c:pt>
                <c:pt idx="8">
                  <c:v>213.61</c:v>
                </c:pt>
                <c:pt idx="9">
                  <c:v>213.77</c:v>
                </c:pt>
                <c:pt idx="10">
                  <c:v>213.02</c:v>
                </c:pt>
                <c:pt idx="11">
                  <c:v>213.93</c:v>
                </c:pt>
                <c:pt idx="12">
                  <c:v>214.03</c:v>
                </c:pt>
                <c:pt idx="13">
                  <c:v>214.12</c:v>
                </c:pt>
                <c:pt idx="14">
                  <c:v>214.21</c:v>
                </c:pt>
                <c:pt idx="15">
                  <c:v>214.21</c:v>
                </c:pt>
                <c:pt idx="16">
                  <c:v>214.41</c:v>
                </c:pt>
                <c:pt idx="17">
                  <c:v>214.63</c:v>
                </c:pt>
                <c:pt idx="18">
                  <c:v>214.78</c:v>
                </c:pt>
                <c:pt idx="19">
                  <c:v>214.78</c:v>
                </c:pt>
                <c:pt idx="20">
                  <c:v>214.81</c:v>
                </c:pt>
                <c:pt idx="21">
                  <c:v>214.75</c:v>
                </c:pt>
                <c:pt idx="22">
                  <c:v>214.89</c:v>
                </c:pt>
                <c:pt idx="23">
                  <c:v>214.9</c:v>
                </c:pt>
                <c:pt idx="24">
                  <c:v>214.54</c:v>
                </c:pt>
                <c:pt idx="25">
                  <c:v>215.01</c:v>
                </c:pt>
                <c:pt idx="26">
                  <c:v>215.17</c:v>
                </c:pt>
                <c:pt idx="27">
                  <c:v>215.18</c:v>
                </c:pt>
                <c:pt idx="28">
                  <c:v>215.29</c:v>
                </c:pt>
                <c:pt idx="29">
                  <c:v>215.46</c:v>
                </c:pt>
                <c:pt idx="30">
                  <c:v>215.37</c:v>
                </c:pt>
                <c:pt idx="31">
                  <c:v>215.64</c:v>
                </c:pt>
                <c:pt idx="32">
                  <c:v>215.85</c:v>
                </c:pt>
                <c:pt idx="33">
                  <c:v>215.88</c:v>
                </c:pt>
                <c:pt idx="34">
                  <c:v>215.91</c:v>
                </c:pt>
                <c:pt idx="35">
                  <c:v>215.93</c:v>
                </c:pt>
                <c:pt idx="36">
                  <c:v>215.93</c:v>
                </c:pt>
                <c:pt idx="37">
                  <c:v>215.93</c:v>
                </c:pt>
                <c:pt idx="38">
                  <c:v>215.95</c:v>
                </c:pt>
                <c:pt idx="39">
                  <c:v>215.95</c:v>
                </c:pt>
                <c:pt idx="40">
                  <c:v>215.95</c:v>
                </c:pt>
                <c:pt idx="41">
                  <c:v>215.95</c:v>
                </c:pt>
                <c:pt idx="42">
                  <c:v>215.96</c:v>
                </c:pt>
                <c:pt idx="43">
                  <c:v>215.96</c:v>
                </c:pt>
                <c:pt idx="44">
                  <c:v>215.96</c:v>
                </c:pt>
                <c:pt idx="45">
                  <c:v>215.97</c:v>
                </c:pt>
                <c:pt idx="46">
                  <c:v>215.97</c:v>
                </c:pt>
                <c:pt idx="47">
                  <c:v>215.98</c:v>
                </c:pt>
                <c:pt idx="48">
                  <c:v>215.98</c:v>
                </c:pt>
                <c:pt idx="49">
                  <c:v>215.99</c:v>
                </c:pt>
                <c:pt idx="50">
                  <c:v>215.99</c:v>
                </c:pt>
                <c:pt idx="51">
                  <c:v>215.99</c:v>
                </c:pt>
                <c:pt idx="52">
                  <c:v>215.99</c:v>
                </c:pt>
                <c:pt idx="53">
                  <c:v>215.99</c:v>
                </c:pt>
                <c:pt idx="54">
                  <c:v>215.99</c:v>
                </c:pt>
                <c:pt idx="55">
                  <c:v>215.99</c:v>
                </c:pt>
                <c:pt idx="56">
                  <c:v>216</c:v>
                </c:pt>
                <c:pt idx="57">
                  <c:v>216</c:v>
                </c:pt>
                <c:pt idx="58">
                  <c:v>216</c:v>
                </c:pt>
                <c:pt idx="59">
                  <c:v>216</c:v>
                </c:pt>
                <c:pt idx="60">
                  <c:v>216</c:v>
                </c:pt>
                <c:pt idx="61">
                  <c:v>216.01</c:v>
                </c:pt>
                <c:pt idx="62">
                  <c:v>216.01</c:v>
                </c:pt>
                <c:pt idx="63">
                  <c:v>216.03</c:v>
                </c:pt>
                <c:pt idx="64">
                  <c:v>216.04</c:v>
                </c:pt>
                <c:pt idx="65">
                  <c:v>216.06</c:v>
                </c:pt>
                <c:pt idx="66">
                  <c:v>216.1</c:v>
                </c:pt>
                <c:pt idx="67">
                  <c:v>216.16</c:v>
                </c:pt>
                <c:pt idx="68">
                  <c:v>216.18</c:v>
                </c:pt>
                <c:pt idx="69">
                  <c:v>216.19</c:v>
                </c:pt>
                <c:pt idx="70">
                  <c:v>216.2</c:v>
                </c:pt>
                <c:pt idx="71">
                  <c:v>216.23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C4-4386-BA50-78328963DEE6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Ergebnisse!$A$6:$A$77</c:f>
              <c:numCache>
                <c:formatCode>0,000</c:formatCode>
                <c:ptCount val="72"/>
                <c:pt idx="0">
                  <c:v>55.762999999999998</c:v>
                </c:pt>
                <c:pt idx="1">
                  <c:v>55.851999999999997</c:v>
                </c:pt>
                <c:pt idx="2">
                  <c:v>55.908999999999999</c:v>
                </c:pt>
                <c:pt idx="3">
                  <c:v>55.978000000000002</c:v>
                </c:pt>
                <c:pt idx="4">
                  <c:v>56.061</c:v>
                </c:pt>
                <c:pt idx="5">
                  <c:v>56.139000000000003</c:v>
                </c:pt>
                <c:pt idx="6">
                  <c:v>56.216000000000001</c:v>
                </c:pt>
                <c:pt idx="7">
                  <c:v>56.262999999999998</c:v>
                </c:pt>
                <c:pt idx="8">
                  <c:v>56.329000000000001</c:v>
                </c:pt>
                <c:pt idx="9">
                  <c:v>56.52</c:v>
                </c:pt>
                <c:pt idx="10">
                  <c:v>56.531999999999996</c:v>
                </c:pt>
                <c:pt idx="11">
                  <c:v>56.536999999999999</c:v>
                </c:pt>
                <c:pt idx="12">
                  <c:v>56.649000000000001</c:v>
                </c:pt>
                <c:pt idx="13">
                  <c:v>56.779000000000003</c:v>
                </c:pt>
                <c:pt idx="14">
                  <c:v>56.875999999999998</c:v>
                </c:pt>
                <c:pt idx="15">
                  <c:v>56.924999999999997</c:v>
                </c:pt>
                <c:pt idx="16">
                  <c:v>56.94</c:v>
                </c:pt>
                <c:pt idx="17">
                  <c:v>56.957000000000001</c:v>
                </c:pt>
                <c:pt idx="18">
                  <c:v>57.100999999999999</c:v>
                </c:pt>
                <c:pt idx="19">
                  <c:v>57.106000000000002</c:v>
                </c:pt>
                <c:pt idx="20">
                  <c:v>57.136000000000003</c:v>
                </c:pt>
                <c:pt idx="21">
                  <c:v>57.231000000000002</c:v>
                </c:pt>
                <c:pt idx="22">
                  <c:v>57.253999999999998</c:v>
                </c:pt>
                <c:pt idx="23">
                  <c:v>57.259</c:v>
                </c:pt>
                <c:pt idx="24">
                  <c:v>57.268999999999998</c:v>
                </c:pt>
                <c:pt idx="25">
                  <c:v>57.28</c:v>
                </c:pt>
                <c:pt idx="26">
                  <c:v>57.298999999999999</c:v>
                </c:pt>
                <c:pt idx="27">
                  <c:v>57.302</c:v>
                </c:pt>
                <c:pt idx="28">
                  <c:v>57.304000000000002</c:v>
                </c:pt>
                <c:pt idx="29">
                  <c:v>57.350999999999999</c:v>
                </c:pt>
                <c:pt idx="30">
                  <c:v>57.372999999999998</c:v>
                </c:pt>
                <c:pt idx="31">
                  <c:v>57.383000000000003</c:v>
                </c:pt>
                <c:pt idx="32">
                  <c:v>57.417000000000002</c:v>
                </c:pt>
                <c:pt idx="33">
                  <c:v>57.463000000000001</c:v>
                </c:pt>
                <c:pt idx="34">
                  <c:v>57.593000000000004</c:v>
                </c:pt>
                <c:pt idx="35">
                  <c:v>57.679000000000002</c:v>
                </c:pt>
                <c:pt idx="36">
                  <c:v>57.698</c:v>
                </c:pt>
                <c:pt idx="37">
                  <c:v>57.718000000000004</c:v>
                </c:pt>
                <c:pt idx="38">
                  <c:v>57.787999999999997</c:v>
                </c:pt>
                <c:pt idx="39">
                  <c:v>57.850999999999999</c:v>
                </c:pt>
                <c:pt idx="40">
                  <c:v>57.917999999999999</c:v>
                </c:pt>
                <c:pt idx="41">
                  <c:v>57.994</c:v>
                </c:pt>
                <c:pt idx="42">
                  <c:v>58.063000000000002</c:v>
                </c:pt>
                <c:pt idx="43">
                  <c:v>58.133000000000003</c:v>
                </c:pt>
                <c:pt idx="44">
                  <c:v>58.195</c:v>
                </c:pt>
                <c:pt idx="45">
                  <c:v>58.264000000000003</c:v>
                </c:pt>
                <c:pt idx="46">
                  <c:v>58.325000000000003</c:v>
                </c:pt>
                <c:pt idx="47">
                  <c:v>58.338999999999999</c:v>
                </c:pt>
                <c:pt idx="48">
                  <c:v>58.351999999999997</c:v>
                </c:pt>
                <c:pt idx="49">
                  <c:v>58.404000000000003</c:v>
                </c:pt>
                <c:pt idx="50">
                  <c:v>58.476999999999997</c:v>
                </c:pt>
                <c:pt idx="51">
                  <c:v>58.511000000000003</c:v>
                </c:pt>
                <c:pt idx="52">
                  <c:v>58.515000000000001</c:v>
                </c:pt>
                <c:pt idx="53">
                  <c:v>58.518000000000001</c:v>
                </c:pt>
                <c:pt idx="54">
                  <c:v>58.591000000000001</c:v>
                </c:pt>
                <c:pt idx="55">
                  <c:v>58.665999999999997</c:v>
                </c:pt>
                <c:pt idx="56">
                  <c:v>58.749000000000002</c:v>
                </c:pt>
                <c:pt idx="57">
                  <c:v>58.752000000000002</c:v>
                </c:pt>
                <c:pt idx="58">
                  <c:v>58.753</c:v>
                </c:pt>
                <c:pt idx="59">
                  <c:v>58.863</c:v>
                </c:pt>
                <c:pt idx="60">
                  <c:v>58.954000000000001</c:v>
                </c:pt>
                <c:pt idx="61">
                  <c:v>59.09</c:v>
                </c:pt>
                <c:pt idx="62">
                  <c:v>59.186999999999998</c:v>
                </c:pt>
                <c:pt idx="63">
                  <c:v>59.31</c:v>
                </c:pt>
                <c:pt idx="64">
                  <c:v>59.384999999999998</c:v>
                </c:pt>
                <c:pt idx="65">
                  <c:v>59.512999999999998</c:v>
                </c:pt>
                <c:pt idx="66">
                  <c:v>59.707999999999998</c:v>
                </c:pt>
                <c:pt idx="67">
                  <c:v>59.828000000000003</c:v>
                </c:pt>
                <c:pt idx="68">
                  <c:v>59.905999999999999</c:v>
                </c:pt>
                <c:pt idx="69">
                  <c:v>59.960999999999999</c:v>
                </c:pt>
                <c:pt idx="70">
                  <c:v>60.031999999999996</c:v>
                </c:pt>
                <c:pt idx="71">
                  <c:v>60.11</c:v>
                </c:pt>
              </c:numCache>
            </c:numRef>
          </c:xVal>
          <c:yVal>
            <c:numRef>
              <c:f>Ergebnisse!$G$6:$G$77</c:f>
              <c:numCache>
                <c:formatCode>0.00</c:formatCode>
                <c:ptCount val="72"/>
                <c:pt idx="0">
                  <c:v>212.52</c:v>
                </c:pt>
                <c:pt idx="1">
                  <c:v>212.92</c:v>
                </c:pt>
                <c:pt idx="2">
                  <c:v>212.95</c:v>
                </c:pt>
                <c:pt idx="3">
                  <c:v>213</c:v>
                </c:pt>
                <c:pt idx="4">
                  <c:v>213.04</c:v>
                </c:pt>
                <c:pt idx="5">
                  <c:v>213.17</c:v>
                </c:pt>
                <c:pt idx="6">
                  <c:v>213.32</c:v>
                </c:pt>
                <c:pt idx="7">
                  <c:v>213.41</c:v>
                </c:pt>
                <c:pt idx="8">
                  <c:v>213.5</c:v>
                </c:pt>
                <c:pt idx="9">
                  <c:v>213.64</c:v>
                </c:pt>
                <c:pt idx="10">
                  <c:v>213.5</c:v>
                </c:pt>
                <c:pt idx="11">
                  <c:v>213.65</c:v>
                </c:pt>
                <c:pt idx="12">
                  <c:v>213.83</c:v>
                </c:pt>
                <c:pt idx="13">
                  <c:v>213.92</c:v>
                </c:pt>
                <c:pt idx="14">
                  <c:v>214</c:v>
                </c:pt>
                <c:pt idx="15">
                  <c:v>214.02</c:v>
                </c:pt>
                <c:pt idx="16">
                  <c:v>214.34</c:v>
                </c:pt>
                <c:pt idx="17">
                  <c:v>214.52</c:v>
                </c:pt>
                <c:pt idx="18">
                  <c:v>214.65</c:v>
                </c:pt>
                <c:pt idx="19">
                  <c:v>214.65</c:v>
                </c:pt>
                <c:pt idx="20">
                  <c:v>214.65</c:v>
                </c:pt>
                <c:pt idx="21">
                  <c:v>214.65</c:v>
                </c:pt>
                <c:pt idx="22">
                  <c:v>214.78</c:v>
                </c:pt>
                <c:pt idx="23">
                  <c:v>214.79</c:v>
                </c:pt>
                <c:pt idx="24">
                  <c:v>214.62</c:v>
                </c:pt>
                <c:pt idx="25">
                  <c:v>214.76</c:v>
                </c:pt>
                <c:pt idx="26">
                  <c:v>214.89</c:v>
                </c:pt>
                <c:pt idx="27">
                  <c:v>214.89</c:v>
                </c:pt>
                <c:pt idx="28">
                  <c:v>215</c:v>
                </c:pt>
                <c:pt idx="29">
                  <c:v>215.23</c:v>
                </c:pt>
                <c:pt idx="30">
                  <c:v>215.19</c:v>
                </c:pt>
                <c:pt idx="31">
                  <c:v>215.34</c:v>
                </c:pt>
                <c:pt idx="32">
                  <c:v>215.49</c:v>
                </c:pt>
                <c:pt idx="33">
                  <c:v>215.51</c:v>
                </c:pt>
                <c:pt idx="34">
                  <c:v>215.56</c:v>
                </c:pt>
                <c:pt idx="35">
                  <c:v>215.58</c:v>
                </c:pt>
                <c:pt idx="36">
                  <c:v>215.58</c:v>
                </c:pt>
                <c:pt idx="37">
                  <c:v>215.58</c:v>
                </c:pt>
                <c:pt idx="38">
                  <c:v>215.6</c:v>
                </c:pt>
                <c:pt idx="39">
                  <c:v>215.6</c:v>
                </c:pt>
                <c:pt idx="40">
                  <c:v>215.6</c:v>
                </c:pt>
                <c:pt idx="41">
                  <c:v>215.61</c:v>
                </c:pt>
                <c:pt idx="42">
                  <c:v>215.61</c:v>
                </c:pt>
                <c:pt idx="43">
                  <c:v>215.62</c:v>
                </c:pt>
                <c:pt idx="44">
                  <c:v>215.62</c:v>
                </c:pt>
                <c:pt idx="45">
                  <c:v>215.63</c:v>
                </c:pt>
                <c:pt idx="46">
                  <c:v>215.65</c:v>
                </c:pt>
                <c:pt idx="47">
                  <c:v>215.65</c:v>
                </c:pt>
                <c:pt idx="48">
                  <c:v>215.65</c:v>
                </c:pt>
                <c:pt idx="49">
                  <c:v>215.65</c:v>
                </c:pt>
                <c:pt idx="50">
                  <c:v>215.66</c:v>
                </c:pt>
                <c:pt idx="51">
                  <c:v>215.66</c:v>
                </c:pt>
                <c:pt idx="52">
                  <c:v>215.66</c:v>
                </c:pt>
                <c:pt idx="53">
                  <c:v>215.66</c:v>
                </c:pt>
                <c:pt idx="54">
                  <c:v>215.66</c:v>
                </c:pt>
                <c:pt idx="55">
                  <c:v>215.67</c:v>
                </c:pt>
                <c:pt idx="56">
                  <c:v>215.67</c:v>
                </c:pt>
                <c:pt idx="57">
                  <c:v>215.67</c:v>
                </c:pt>
                <c:pt idx="58">
                  <c:v>215.67</c:v>
                </c:pt>
                <c:pt idx="59">
                  <c:v>215.68</c:v>
                </c:pt>
                <c:pt idx="60">
                  <c:v>215.68</c:v>
                </c:pt>
                <c:pt idx="61">
                  <c:v>215.69</c:v>
                </c:pt>
                <c:pt idx="62">
                  <c:v>215.71</c:v>
                </c:pt>
                <c:pt idx="63">
                  <c:v>215.76</c:v>
                </c:pt>
                <c:pt idx="64">
                  <c:v>215.79</c:v>
                </c:pt>
                <c:pt idx="65">
                  <c:v>215.82</c:v>
                </c:pt>
                <c:pt idx="66">
                  <c:v>215.93</c:v>
                </c:pt>
                <c:pt idx="67">
                  <c:v>216.03</c:v>
                </c:pt>
                <c:pt idx="68">
                  <c:v>216.05</c:v>
                </c:pt>
                <c:pt idx="69">
                  <c:v>216.07</c:v>
                </c:pt>
                <c:pt idx="70">
                  <c:v>216.08</c:v>
                </c:pt>
                <c:pt idx="71">
                  <c:v>216.11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C4-4386-BA50-78328963DEE6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Ergebnisse!$A$6:$A$77</c:f>
              <c:numCache>
                <c:formatCode>0,000</c:formatCode>
                <c:ptCount val="72"/>
                <c:pt idx="0">
                  <c:v>55.762999999999998</c:v>
                </c:pt>
                <c:pt idx="1">
                  <c:v>55.851999999999997</c:v>
                </c:pt>
                <c:pt idx="2">
                  <c:v>55.908999999999999</c:v>
                </c:pt>
                <c:pt idx="3">
                  <c:v>55.978000000000002</c:v>
                </c:pt>
                <c:pt idx="4">
                  <c:v>56.061</c:v>
                </c:pt>
                <c:pt idx="5">
                  <c:v>56.139000000000003</c:v>
                </c:pt>
                <c:pt idx="6">
                  <c:v>56.216000000000001</c:v>
                </c:pt>
                <c:pt idx="7">
                  <c:v>56.262999999999998</c:v>
                </c:pt>
                <c:pt idx="8">
                  <c:v>56.329000000000001</c:v>
                </c:pt>
                <c:pt idx="9">
                  <c:v>56.52</c:v>
                </c:pt>
                <c:pt idx="10">
                  <c:v>56.531999999999996</c:v>
                </c:pt>
                <c:pt idx="11">
                  <c:v>56.536999999999999</c:v>
                </c:pt>
                <c:pt idx="12">
                  <c:v>56.649000000000001</c:v>
                </c:pt>
                <c:pt idx="13">
                  <c:v>56.779000000000003</c:v>
                </c:pt>
                <c:pt idx="14">
                  <c:v>56.875999999999998</c:v>
                </c:pt>
                <c:pt idx="15">
                  <c:v>56.924999999999997</c:v>
                </c:pt>
                <c:pt idx="16">
                  <c:v>56.94</c:v>
                </c:pt>
                <c:pt idx="17">
                  <c:v>56.957000000000001</c:v>
                </c:pt>
                <c:pt idx="18">
                  <c:v>57.100999999999999</c:v>
                </c:pt>
                <c:pt idx="19">
                  <c:v>57.106000000000002</c:v>
                </c:pt>
                <c:pt idx="20">
                  <c:v>57.136000000000003</c:v>
                </c:pt>
                <c:pt idx="21">
                  <c:v>57.231000000000002</c:v>
                </c:pt>
                <c:pt idx="22">
                  <c:v>57.253999999999998</c:v>
                </c:pt>
                <c:pt idx="23">
                  <c:v>57.259</c:v>
                </c:pt>
                <c:pt idx="24">
                  <c:v>57.268999999999998</c:v>
                </c:pt>
                <c:pt idx="25">
                  <c:v>57.28</c:v>
                </c:pt>
                <c:pt idx="26">
                  <c:v>57.298999999999999</c:v>
                </c:pt>
                <c:pt idx="27">
                  <c:v>57.302</c:v>
                </c:pt>
                <c:pt idx="28">
                  <c:v>57.304000000000002</c:v>
                </c:pt>
                <c:pt idx="29">
                  <c:v>57.350999999999999</c:v>
                </c:pt>
                <c:pt idx="30">
                  <c:v>57.372999999999998</c:v>
                </c:pt>
                <c:pt idx="31">
                  <c:v>57.383000000000003</c:v>
                </c:pt>
                <c:pt idx="32">
                  <c:v>57.417000000000002</c:v>
                </c:pt>
                <c:pt idx="33">
                  <c:v>57.463000000000001</c:v>
                </c:pt>
                <c:pt idx="34">
                  <c:v>57.593000000000004</c:v>
                </c:pt>
                <c:pt idx="35">
                  <c:v>57.679000000000002</c:v>
                </c:pt>
                <c:pt idx="36">
                  <c:v>57.698</c:v>
                </c:pt>
                <c:pt idx="37">
                  <c:v>57.718000000000004</c:v>
                </c:pt>
                <c:pt idx="38">
                  <c:v>57.787999999999997</c:v>
                </c:pt>
                <c:pt idx="39">
                  <c:v>57.850999999999999</c:v>
                </c:pt>
                <c:pt idx="40">
                  <c:v>57.917999999999999</c:v>
                </c:pt>
                <c:pt idx="41">
                  <c:v>57.994</c:v>
                </c:pt>
                <c:pt idx="42">
                  <c:v>58.063000000000002</c:v>
                </c:pt>
                <c:pt idx="43">
                  <c:v>58.133000000000003</c:v>
                </c:pt>
                <c:pt idx="44">
                  <c:v>58.195</c:v>
                </c:pt>
                <c:pt idx="45">
                  <c:v>58.264000000000003</c:v>
                </c:pt>
                <c:pt idx="46">
                  <c:v>58.325000000000003</c:v>
                </c:pt>
                <c:pt idx="47">
                  <c:v>58.338999999999999</c:v>
                </c:pt>
                <c:pt idx="48">
                  <c:v>58.351999999999997</c:v>
                </c:pt>
                <c:pt idx="49">
                  <c:v>58.404000000000003</c:v>
                </c:pt>
                <c:pt idx="50">
                  <c:v>58.476999999999997</c:v>
                </c:pt>
                <c:pt idx="51">
                  <c:v>58.511000000000003</c:v>
                </c:pt>
                <c:pt idx="52">
                  <c:v>58.515000000000001</c:v>
                </c:pt>
                <c:pt idx="53">
                  <c:v>58.518000000000001</c:v>
                </c:pt>
                <c:pt idx="54">
                  <c:v>58.591000000000001</c:v>
                </c:pt>
                <c:pt idx="55">
                  <c:v>58.665999999999997</c:v>
                </c:pt>
                <c:pt idx="56">
                  <c:v>58.749000000000002</c:v>
                </c:pt>
                <c:pt idx="57">
                  <c:v>58.752000000000002</c:v>
                </c:pt>
                <c:pt idx="58">
                  <c:v>58.753</c:v>
                </c:pt>
                <c:pt idx="59">
                  <c:v>58.863</c:v>
                </c:pt>
                <c:pt idx="60">
                  <c:v>58.954000000000001</c:v>
                </c:pt>
                <c:pt idx="61">
                  <c:v>59.09</c:v>
                </c:pt>
                <c:pt idx="62">
                  <c:v>59.186999999999998</c:v>
                </c:pt>
                <c:pt idx="63">
                  <c:v>59.31</c:v>
                </c:pt>
                <c:pt idx="64">
                  <c:v>59.384999999999998</c:v>
                </c:pt>
                <c:pt idx="65">
                  <c:v>59.512999999999998</c:v>
                </c:pt>
                <c:pt idx="66">
                  <c:v>59.707999999999998</c:v>
                </c:pt>
                <c:pt idx="67">
                  <c:v>59.828000000000003</c:v>
                </c:pt>
                <c:pt idx="68">
                  <c:v>59.905999999999999</c:v>
                </c:pt>
                <c:pt idx="69">
                  <c:v>59.960999999999999</c:v>
                </c:pt>
                <c:pt idx="70">
                  <c:v>60.031999999999996</c:v>
                </c:pt>
                <c:pt idx="71">
                  <c:v>60.11</c:v>
                </c:pt>
              </c:numCache>
            </c:numRef>
          </c:xVal>
          <c:yVal>
            <c:numRef>
              <c:f>Ergebnisse!$F$6:$F$77</c:f>
              <c:numCache>
                <c:formatCode>0.00</c:formatCode>
                <c:ptCount val="72"/>
                <c:pt idx="0">
                  <c:v>212.49</c:v>
                </c:pt>
                <c:pt idx="1">
                  <c:v>212.9</c:v>
                </c:pt>
                <c:pt idx="2">
                  <c:v>212.92</c:v>
                </c:pt>
                <c:pt idx="3">
                  <c:v>212.98</c:v>
                </c:pt>
                <c:pt idx="4">
                  <c:v>213.01</c:v>
                </c:pt>
                <c:pt idx="5">
                  <c:v>213.15</c:v>
                </c:pt>
                <c:pt idx="6">
                  <c:v>213.3</c:v>
                </c:pt>
                <c:pt idx="7">
                  <c:v>213.38</c:v>
                </c:pt>
                <c:pt idx="8">
                  <c:v>213.47</c:v>
                </c:pt>
                <c:pt idx="9">
                  <c:v>213.61</c:v>
                </c:pt>
                <c:pt idx="10">
                  <c:v>213.5</c:v>
                </c:pt>
                <c:pt idx="11">
                  <c:v>213.64</c:v>
                </c:pt>
                <c:pt idx="12">
                  <c:v>213.79</c:v>
                </c:pt>
                <c:pt idx="13">
                  <c:v>213.88</c:v>
                </c:pt>
                <c:pt idx="14">
                  <c:v>213.96</c:v>
                </c:pt>
                <c:pt idx="15">
                  <c:v>213.98</c:v>
                </c:pt>
                <c:pt idx="16">
                  <c:v>214.32</c:v>
                </c:pt>
                <c:pt idx="17">
                  <c:v>214.49</c:v>
                </c:pt>
                <c:pt idx="18">
                  <c:v>214.62</c:v>
                </c:pt>
                <c:pt idx="19">
                  <c:v>214.61</c:v>
                </c:pt>
                <c:pt idx="20">
                  <c:v>214.62</c:v>
                </c:pt>
                <c:pt idx="21">
                  <c:v>214.63</c:v>
                </c:pt>
                <c:pt idx="22">
                  <c:v>214.75</c:v>
                </c:pt>
                <c:pt idx="23">
                  <c:v>214.76</c:v>
                </c:pt>
                <c:pt idx="24">
                  <c:v>214.61</c:v>
                </c:pt>
                <c:pt idx="25">
                  <c:v>214.73</c:v>
                </c:pt>
                <c:pt idx="26">
                  <c:v>214.85</c:v>
                </c:pt>
                <c:pt idx="27">
                  <c:v>215.29</c:v>
                </c:pt>
                <c:pt idx="28">
                  <c:v>215.3</c:v>
                </c:pt>
                <c:pt idx="29">
                  <c:v>215.38</c:v>
                </c:pt>
                <c:pt idx="30">
                  <c:v>215.34</c:v>
                </c:pt>
                <c:pt idx="31">
                  <c:v>215.46</c:v>
                </c:pt>
                <c:pt idx="32">
                  <c:v>215.58</c:v>
                </c:pt>
                <c:pt idx="33">
                  <c:v>215.59</c:v>
                </c:pt>
                <c:pt idx="34">
                  <c:v>215.63</c:v>
                </c:pt>
                <c:pt idx="35">
                  <c:v>215.64</c:v>
                </c:pt>
                <c:pt idx="36">
                  <c:v>215.64</c:v>
                </c:pt>
                <c:pt idx="37">
                  <c:v>215.65</c:v>
                </c:pt>
                <c:pt idx="38">
                  <c:v>215.66</c:v>
                </c:pt>
                <c:pt idx="39">
                  <c:v>215.66</c:v>
                </c:pt>
                <c:pt idx="40">
                  <c:v>215.66</c:v>
                </c:pt>
                <c:pt idx="41">
                  <c:v>215.67</c:v>
                </c:pt>
                <c:pt idx="42">
                  <c:v>215.67</c:v>
                </c:pt>
                <c:pt idx="43">
                  <c:v>215.67</c:v>
                </c:pt>
                <c:pt idx="44">
                  <c:v>215.68</c:v>
                </c:pt>
                <c:pt idx="45">
                  <c:v>215.68</c:v>
                </c:pt>
                <c:pt idx="46">
                  <c:v>215.69</c:v>
                </c:pt>
                <c:pt idx="47">
                  <c:v>215.69</c:v>
                </c:pt>
                <c:pt idx="48">
                  <c:v>215.69</c:v>
                </c:pt>
                <c:pt idx="49">
                  <c:v>215.7</c:v>
                </c:pt>
                <c:pt idx="50">
                  <c:v>215.7</c:v>
                </c:pt>
                <c:pt idx="51">
                  <c:v>215.7</c:v>
                </c:pt>
                <c:pt idx="52">
                  <c:v>215.7</c:v>
                </c:pt>
                <c:pt idx="53">
                  <c:v>215.7</c:v>
                </c:pt>
                <c:pt idx="54">
                  <c:v>215.71</c:v>
                </c:pt>
                <c:pt idx="55">
                  <c:v>215.71</c:v>
                </c:pt>
                <c:pt idx="56">
                  <c:v>215.71</c:v>
                </c:pt>
                <c:pt idx="57">
                  <c:v>215.71</c:v>
                </c:pt>
                <c:pt idx="58">
                  <c:v>215.71</c:v>
                </c:pt>
                <c:pt idx="59">
                  <c:v>215.72</c:v>
                </c:pt>
                <c:pt idx="60">
                  <c:v>215.72</c:v>
                </c:pt>
                <c:pt idx="61">
                  <c:v>215.72</c:v>
                </c:pt>
                <c:pt idx="62">
                  <c:v>215.74</c:v>
                </c:pt>
                <c:pt idx="63">
                  <c:v>215.77</c:v>
                </c:pt>
                <c:pt idx="64">
                  <c:v>215.79</c:v>
                </c:pt>
                <c:pt idx="65">
                  <c:v>215.82</c:v>
                </c:pt>
                <c:pt idx="66">
                  <c:v>215.91</c:v>
                </c:pt>
                <c:pt idx="67">
                  <c:v>216</c:v>
                </c:pt>
                <c:pt idx="68">
                  <c:v>216.02</c:v>
                </c:pt>
                <c:pt idx="69">
                  <c:v>216.04</c:v>
                </c:pt>
                <c:pt idx="70">
                  <c:v>216.06</c:v>
                </c:pt>
                <c:pt idx="71">
                  <c:v>216.08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EC4-4386-BA50-78328963DEE6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Ergebnisse!$A$6:$A$77</c:f>
              <c:numCache>
                <c:formatCode>0,000</c:formatCode>
                <c:ptCount val="72"/>
                <c:pt idx="0">
                  <c:v>55.762999999999998</c:v>
                </c:pt>
                <c:pt idx="1">
                  <c:v>55.851999999999997</c:v>
                </c:pt>
                <c:pt idx="2">
                  <c:v>55.908999999999999</c:v>
                </c:pt>
                <c:pt idx="3">
                  <c:v>55.978000000000002</c:v>
                </c:pt>
                <c:pt idx="4">
                  <c:v>56.061</c:v>
                </c:pt>
                <c:pt idx="5">
                  <c:v>56.139000000000003</c:v>
                </c:pt>
                <c:pt idx="6">
                  <c:v>56.216000000000001</c:v>
                </c:pt>
                <c:pt idx="7">
                  <c:v>56.262999999999998</c:v>
                </c:pt>
                <c:pt idx="8">
                  <c:v>56.329000000000001</c:v>
                </c:pt>
                <c:pt idx="9">
                  <c:v>56.52</c:v>
                </c:pt>
                <c:pt idx="10">
                  <c:v>56.531999999999996</c:v>
                </c:pt>
                <c:pt idx="11">
                  <c:v>56.536999999999999</c:v>
                </c:pt>
                <c:pt idx="12">
                  <c:v>56.649000000000001</c:v>
                </c:pt>
                <c:pt idx="13">
                  <c:v>56.779000000000003</c:v>
                </c:pt>
                <c:pt idx="14">
                  <c:v>56.875999999999998</c:v>
                </c:pt>
                <c:pt idx="15">
                  <c:v>56.924999999999997</c:v>
                </c:pt>
                <c:pt idx="16">
                  <c:v>56.94</c:v>
                </c:pt>
                <c:pt idx="17">
                  <c:v>56.957000000000001</c:v>
                </c:pt>
                <c:pt idx="18">
                  <c:v>57.100999999999999</c:v>
                </c:pt>
                <c:pt idx="19">
                  <c:v>57.106000000000002</c:v>
                </c:pt>
                <c:pt idx="20">
                  <c:v>57.136000000000003</c:v>
                </c:pt>
                <c:pt idx="21">
                  <c:v>57.231000000000002</c:v>
                </c:pt>
                <c:pt idx="22">
                  <c:v>57.253999999999998</c:v>
                </c:pt>
                <c:pt idx="23">
                  <c:v>57.259</c:v>
                </c:pt>
                <c:pt idx="24">
                  <c:v>57.268999999999998</c:v>
                </c:pt>
                <c:pt idx="25">
                  <c:v>57.28</c:v>
                </c:pt>
                <c:pt idx="26">
                  <c:v>57.298999999999999</c:v>
                </c:pt>
                <c:pt idx="27">
                  <c:v>57.302</c:v>
                </c:pt>
                <c:pt idx="28">
                  <c:v>57.304000000000002</c:v>
                </c:pt>
                <c:pt idx="29">
                  <c:v>57.350999999999999</c:v>
                </c:pt>
                <c:pt idx="30">
                  <c:v>57.372999999999998</c:v>
                </c:pt>
                <c:pt idx="31">
                  <c:v>57.383000000000003</c:v>
                </c:pt>
                <c:pt idx="32">
                  <c:v>57.417000000000002</c:v>
                </c:pt>
                <c:pt idx="33">
                  <c:v>57.463000000000001</c:v>
                </c:pt>
                <c:pt idx="34">
                  <c:v>57.593000000000004</c:v>
                </c:pt>
                <c:pt idx="35">
                  <c:v>57.679000000000002</c:v>
                </c:pt>
                <c:pt idx="36">
                  <c:v>57.698</c:v>
                </c:pt>
                <c:pt idx="37">
                  <c:v>57.718000000000004</c:v>
                </c:pt>
                <c:pt idx="38">
                  <c:v>57.787999999999997</c:v>
                </c:pt>
                <c:pt idx="39">
                  <c:v>57.850999999999999</c:v>
                </c:pt>
                <c:pt idx="40">
                  <c:v>57.917999999999999</c:v>
                </c:pt>
                <c:pt idx="41">
                  <c:v>57.994</c:v>
                </c:pt>
                <c:pt idx="42">
                  <c:v>58.063000000000002</c:v>
                </c:pt>
                <c:pt idx="43">
                  <c:v>58.133000000000003</c:v>
                </c:pt>
                <c:pt idx="44">
                  <c:v>58.195</c:v>
                </c:pt>
                <c:pt idx="45">
                  <c:v>58.264000000000003</c:v>
                </c:pt>
                <c:pt idx="46">
                  <c:v>58.325000000000003</c:v>
                </c:pt>
                <c:pt idx="47">
                  <c:v>58.338999999999999</c:v>
                </c:pt>
                <c:pt idx="48">
                  <c:v>58.351999999999997</c:v>
                </c:pt>
                <c:pt idx="49">
                  <c:v>58.404000000000003</c:v>
                </c:pt>
                <c:pt idx="50">
                  <c:v>58.476999999999997</c:v>
                </c:pt>
                <c:pt idx="51">
                  <c:v>58.511000000000003</c:v>
                </c:pt>
                <c:pt idx="52">
                  <c:v>58.515000000000001</c:v>
                </c:pt>
                <c:pt idx="53">
                  <c:v>58.518000000000001</c:v>
                </c:pt>
                <c:pt idx="54">
                  <c:v>58.591000000000001</c:v>
                </c:pt>
                <c:pt idx="55">
                  <c:v>58.665999999999997</c:v>
                </c:pt>
                <c:pt idx="56">
                  <c:v>58.749000000000002</c:v>
                </c:pt>
                <c:pt idx="57">
                  <c:v>58.752000000000002</c:v>
                </c:pt>
                <c:pt idx="58">
                  <c:v>58.753</c:v>
                </c:pt>
                <c:pt idx="59">
                  <c:v>58.863</c:v>
                </c:pt>
                <c:pt idx="60">
                  <c:v>58.954000000000001</c:v>
                </c:pt>
                <c:pt idx="61">
                  <c:v>59.09</c:v>
                </c:pt>
                <c:pt idx="62">
                  <c:v>59.186999999999998</c:v>
                </c:pt>
                <c:pt idx="63">
                  <c:v>59.31</c:v>
                </c:pt>
                <c:pt idx="64">
                  <c:v>59.384999999999998</c:v>
                </c:pt>
                <c:pt idx="65">
                  <c:v>59.512999999999998</c:v>
                </c:pt>
                <c:pt idx="66">
                  <c:v>59.707999999999998</c:v>
                </c:pt>
                <c:pt idx="67">
                  <c:v>59.828000000000003</c:v>
                </c:pt>
                <c:pt idx="68">
                  <c:v>59.905999999999999</c:v>
                </c:pt>
                <c:pt idx="69">
                  <c:v>59.960999999999999</c:v>
                </c:pt>
                <c:pt idx="70">
                  <c:v>60.031999999999996</c:v>
                </c:pt>
                <c:pt idx="71">
                  <c:v>60.11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EC4-4386-BA50-78328963DEE6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Ergebnisse!$A$6:$A$77</c:f>
              <c:numCache>
                <c:formatCode>0,000</c:formatCode>
                <c:ptCount val="72"/>
                <c:pt idx="0">
                  <c:v>55.762999999999998</c:v>
                </c:pt>
                <c:pt idx="1">
                  <c:v>55.851999999999997</c:v>
                </c:pt>
                <c:pt idx="2">
                  <c:v>55.908999999999999</c:v>
                </c:pt>
                <c:pt idx="3">
                  <c:v>55.978000000000002</c:v>
                </c:pt>
                <c:pt idx="4">
                  <c:v>56.061</c:v>
                </c:pt>
                <c:pt idx="5">
                  <c:v>56.139000000000003</c:v>
                </c:pt>
                <c:pt idx="6">
                  <c:v>56.216000000000001</c:v>
                </c:pt>
                <c:pt idx="7">
                  <c:v>56.262999999999998</c:v>
                </c:pt>
                <c:pt idx="8">
                  <c:v>56.329000000000001</c:v>
                </c:pt>
                <c:pt idx="9">
                  <c:v>56.52</c:v>
                </c:pt>
                <c:pt idx="10">
                  <c:v>56.531999999999996</c:v>
                </c:pt>
                <c:pt idx="11">
                  <c:v>56.536999999999999</c:v>
                </c:pt>
                <c:pt idx="12">
                  <c:v>56.649000000000001</c:v>
                </c:pt>
                <c:pt idx="13">
                  <c:v>56.779000000000003</c:v>
                </c:pt>
                <c:pt idx="14">
                  <c:v>56.875999999999998</c:v>
                </c:pt>
                <c:pt idx="15">
                  <c:v>56.924999999999997</c:v>
                </c:pt>
                <c:pt idx="16">
                  <c:v>56.94</c:v>
                </c:pt>
                <c:pt idx="17">
                  <c:v>56.957000000000001</c:v>
                </c:pt>
                <c:pt idx="18">
                  <c:v>57.100999999999999</c:v>
                </c:pt>
                <c:pt idx="19">
                  <c:v>57.106000000000002</c:v>
                </c:pt>
                <c:pt idx="20">
                  <c:v>57.136000000000003</c:v>
                </c:pt>
                <c:pt idx="21">
                  <c:v>57.231000000000002</c:v>
                </c:pt>
                <c:pt idx="22">
                  <c:v>57.253999999999998</c:v>
                </c:pt>
                <c:pt idx="23">
                  <c:v>57.259</c:v>
                </c:pt>
                <c:pt idx="24">
                  <c:v>57.268999999999998</c:v>
                </c:pt>
                <c:pt idx="25">
                  <c:v>57.28</c:v>
                </c:pt>
                <c:pt idx="26">
                  <c:v>57.298999999999999</c:v>
                </c:pt>
                <c:pt idx="27">
                  <c:v>57.302</c:v>
                </c:pt>
                <c:pt idx="28">
                  <c:v>57.304000000000002</c:v>
                </c:pt>
                <c:pt idx="29">
                  <c:v>57.350999999999999</c:v>
                </c:pt>
                <c:pt idx="30">
                  <c:v>57.372999999999998</c:v>
                </c:pt>
                <c:pt idx="31">
                  <c:v>57.383000000000003</c:v>
                </c:pt>
                <c:pt idx="32">
                  <c:v>57.417000000000002</c:v>
                </c:pt>
                <c:pt idx="33">
                  <c:v>57.463000000000001</c:v>
                </c:pt>
                <c:pt idx="34">
                  <c:v>57.593000000000004</c:v>
                </c:pt>
                <c:pt idx="35">
                  <c:v>57.679000000000002</c:v>
                </c:pt>
                <c:pt idx="36">
                  <c:v>57.698</c:v>
                </c:pt>
                <c:pt idx="37">
                  <c:v>57.718000000000004</c:v>
                </c:pt>
                <c:pt idx="38">
                  <c:v>57.787999999999997</c:v>
                </c:pt>
                <c:pt idx="39">
                  <c:v>57.850999999999999</c:v>
                </c:pt>
                <c:pt idx="40">
                  <c:v>57.917999999999999</c:v>
                </c:pt>
                <c:pt idx="41">
                  <c:v>57.994</c:v>
                </c:pt>
                <c:pt idx="42">
                  <c:v>58.063000000000002</c:v>
                </c:pt>
                <c:pt idx="43">
                  <c:v>58.133000000000003</c:v>
                </c:pt>
                <c:pt idx="44">
                  <c:v>58.195</c:v>
                </c:pt>
                <c:pt idx="45">
                  <c:v>58.264000000000003</c:v>
                </c:pt>
                <c:pt idx="46">
                  <c:v>58.325000000000003</c:v>
                </c:pt>
                <c:pt idx="47">
                  <c:v>58.338999999999999</c:v>
                </c:pt>
                <c:pt idx="48">
                  <c:v>58.351999999999997</c:v>
                </c:pt>
                <c:pt idx="49">
                  <c:v>58.404000000000003</c:v>
                </c:pt>
                <c:pt idx="50">
                  <c:v>58.476999999999997</c:v>
                </c:pt>
                <c:pt idx="51">
                  <c:v>58.511000000000003</c:v>
                </c:pt>
                <c:pt idx="52">
                  <c:v>58.515000000000001</c:v>
                </c:pt>
                <c:pt idx="53">
                  <c:v>58.518000000000001</c:v>
                </c:pt>
                <c:pt idx="54">
                  <c:v>58.591000000000001</c:v>
                </c:pt>
                <c:pt idx="55">
                  <c:v>58.665999999999997</c:v>
                </c:pt>
                <c:pt idx="56">
                  <c:v>58.749000000000002</c:v>
                </c:pt>
                <c:pt idx="57">
                  <c:v>58.752000000000002</c:v>
                </c:pt>
                <c:pt idx="58">
                  <c:v>58.753</c:v>
                </c:pt>
                <c:pt idx="59">
                  <c:v>58.863</c:v>
                </c:pt>
                <c:pt idx="60">
                  <c:v>58.954000000000001</c:v>
                </c:pt>
                <c:pt idx="61">
                  <c:v>59.09</c:v>
                </c:pt>
                <c:pt idx="62">
                  <c:v>59.186999999999998</c:v>
                </c:pt>
                <c:pt idx="63">
                  <c:v>59.31</c:v>
                </c:pt>
                <c:pt idx="64">
                  <c:v>59.384999999999998</c:v>
                </c:pt>
                <c:pt idx="65">
                  <c:v>59.512999999999998</c:v>
                </c:pt>
                <c:pt idx="66">
                  <c:v>59.707999999999998</c:v>
                </c:pt>
                <c:pt idx="67">
                  <c:v>59.828000000000003</c:v>
                </c:pt>
                <c:pt idx="68">
                  <c:v>59.905999999999999</c:v>
                </c:pt>
                <c:pt idx="69">
                  <c:v>59.960999999999999</c:v>
                </c:pt>
                <c:pt idx="70">
                  <c:v>60.031999999999996</c:v>
                </c:pt>
                <c:pt idx="71">
                  <c:v>60.11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EC4-4386-BA50-78328963DEE6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Ergebnisse!$A$6:$A$77</c:f>
              <c:numCache>
                <c:formatCode>0,000</c:formatCode>
                <c:ptCount val="72"/>
                <c:pt idx="0">
                  <c:v>55.762999999999998</c:v>
                </c:pt>
                <c:pt idx="1">
                  <c:v>55.851999999999997</c:v>
                </c:pt>
                <c:pt idx="2">
                  <c:v>55.908999999999999</c:v>
                </c:pt>
                <c:pt idx="3">
                  <c:v>55.978000000000002</c:v>
                </c:pt>
                <c:pt idx="4">
                  <c:v>56.061</c:v>
                </c:pt>
                <c:pt idx="5">
                  <c:v>56.139000000000003</c:v>
                </c:pt>
                <c:pt idx="6">
                  <c:v>56.216000000000001</c:v>
                </c:pt>
                <c:pt idx="7">
                  <c:v>56.262999999999998</c:v>
                </c:pt>
                <c:pt idx="8">
                  <c:v>56.329000000000001</c:v>
                </c:pt>
                <c:pt idx="9">
                  <c:v>56.52</c:v>
                </c:pt>
                <c:pt idx="10">
                  <c:v>56.531999999999996</c:v>
                </c:pt>
                <c:pt idx="11">
                  <c:v>56.536999999999999</c:v>
                </c:pt>
                <c:pt idx="12">
                  <c:v>56.649000000000001</c:v>
                </c:pt>
                <c:pt idx="13">
                  <c:v>56.779000000000003</c:v>
                </c:pt>
                <c:pt idx="14">
                  <c:v>56.875999999999998</c:v>
                </c:pt>
                <c:pt idx="15">
                  <c:v>56.924999999999997</c:v>
                </c:pt>
                <c:pt idx="16">
                  <c:v>56.94</c:v>
                </c:pt>
                <c:pt idx="17">
                  <c:v>56.957000000000001</c:v>
                </c:pt>
                <c:pt idx="18">
                  <c:v>57.100999999999999</c:v>
                </c:pt>
                <c:pt idx="19">
                  <c:v>57.106000000000002</c:v>
                </c:pt>
                <c:pt idx="20">
                  <c:v>57.136000000000003</c:v>
                </c:pt>
                <c:pt idx="21">
                  <c:v>57.231000000000002</c:v>
                </c:pt>
                <c:pt idx="22">
                  <c:v>57.253999999999998</c:v>
                </c:pt>
                <c:pt idx="23">
                  <c:v>57.259</c:v>
                </c:pt>
                <c:pt idx="24">
                  <c:v>57.268999999999998</c:v>
                </c:pt>
                <c:pt idx="25">
                  <c:v>57.28</c:v>
                </c:pt>
                <c:pt idx="26">
                  <c:v>57.298999999999999</c:v>
                </c:pt>
                <c:pt idx="27">
                  <c:v>57.302</c:v>
                </c:pt>
                <c:pt idx="28">
                  <c:v>57.304000000000002</c:v>
                </c:pt>
                <c:pt idx="29">
                  <c:v>57.350999999999999</c:v>
                </c:pt>
                <c:pt idx="30">
                  <c:v>57.372999999999998</c:v>
                </c:pt>
                <c:pt idx="31">
                  <c:v>57.383000000000003</c:v>
                </c:pt>
                <c:pt idx="32">
                  <c:v>57.417000000000002</c:v>
                </c:pt>
                <c:pt idx="33">
                  <c:v>57.463000000000001</c:v>
                </c:pt>
                <c:pt idx="34">
                  <c:v>57.593000000000004</c:v>
                </c:pt>
                <c:pt idx="35">
                  <c:v>57.679000000000002</c:v>
                </c:pt>
                <c:pt idx="36">
                  <c:v>57.698</c:v>
                </c:pt>
                <c:pt idx="37">
                  <c:v>57.718000000000004</c:v>
                </c:pt>
                <c:pt idx="38">
                  <c:v>57.787999999999997</c:v>
                </c:pt>
                <c:pt idx="39">
                  <c:v>57.850999999999999</c:v>
                </c:pt>
                <c:pt idx="40">
                  <c:v>57.917999999999999</c:v>
                </c:pt>
                <c:pt idx="41">
                  <c:v>57.994</c:v>
                </c:pt>
                <c:pt idx="42">
                  <c:v>58.063000000000002</c:v>
                </c:pt>
                <c:pt idx="43">
                  <c:v>58.133000000000003</c:v>
                </c:pt>
                <c:pt idx="44">
                  <c:v>58.195</c:v>
                </c:pt>
                <c:pt idx="45">
                  <c:v>58.264000000000003</c:v>
                </c:pt>
                <c:pt idx="46">
                  <c:v>58.325000000000003</c:v>
                </c:pt>
                <c:pt idx="47">
                  <c:v>58.338999999999999</c:v>
                </c:pt>
                <c:pt idx="48">
                  <c:v>58.351999999999997</c:v>
                </c:pt>
                <c:pt idx="49">
                  <c:v>58.404000000000003</c:v>
                </c:pt>
                <c:pt idx="50">
                  <c:v>58.476999999999997</c:v>
                </c:pt>
                <c:pt idx="51">
                  <c:v>58.511000000000003</c:v>
                </c:pt>
                <c:pt idx="52">
                  <c:v>58.515000000000001</c:v>
                </c:pt>
                <c:pt idx="53">
                  <c:v>58.518000000000001</c:v>
                </c:pt>
                <c:pt idx="54">
                  <c:v>58.591000000000001</c:v>
                </c:pt>
                <c:pt idx="55">
                  <c:v>58.665999999999997</c:v>
                </c:pt>
                <c:pt idx="56">
                  <c:v>58.749000000000002</c:v>
                </c:pt>
                <c:pt idx="57">
                  <c:v>58.752000000000002</c:v>
                </c:pt>
                <c:pt idx="58">
                  <c:v>58.753</c:v>
                </c:pt>
                <c:pt idx="59">
                  <c:v>58.863</c:v>
                </c:pt>
                <c:pt idx="60">
                  <c:v>58.954000000000001</c:v>
                </c:pt>
                <c:pt idx="61">
                  <c:v>59.09</c:v>
                </c:pt>
                <c:pt idx="62">
                  <c:v>59.186999999999998</c:v>
                </c:pt>
                <c:pt idx="63">
                  <c:v>59.31</c:v>
                </c:pt>
                <c:pt idx="64">
                  <c:v>59.384999999999998</c:v>
                </c:pt>
                <c:pt idx="65">
                  <c:v>59.512999999999998</c:v>
                </c:pt>
                <c:pt idx="66">
                  <c:v>59.707999999999998</c:v>
                </c:pt>
                <c:pt idx="67">
                  <c:v>59.828000000000003</c:v>
                </c:pt>
                <c:pt idx="68">
                  <c:v>59.905999999999999</c:v>
                </c:pt>
                <c:pt idx="69">
                  <c:v>59.960999999999999</c:v>
                </c:pt>
                <c:pt idx="70">
                  <c:v>60.031999999999996</c:v>
                </c:pt>
                <c:pt idx="71">
                  <c:v>60.11</c:v>
                </c:pt>
              </c:numCache>
            </c:numRef>
          </c:xVal>
          <c:yVal>
            <c:numRef>
              <c:f>Ergebnisse!$E$6:$E$77</c:f>
              <c:numCache>
                <c:formatCode>0.00</c:formatCode>
                <c:ptCount val="72"/>
                <c:pt idx="0">
                  <c:v>212.4</c:v>
                </c:pt>
                <c:pt idx="1">
                  <c:v>212.82</c:v>
                </c:pt>
                <c:pt idx="2">
                  <c:v>212.85</c:v>
                </c:pt>
                <c:pt idx="3">
                  <c:v>212.91</c:v>
                </c:pt>
                <c:pt idx="4">
                  <c:v>212.95</c:v>
                </c:pt>
                <c:pt idx="5">
                  <c:v>213.09</c:v>
                </c:pt>
                <c:pt idx="6">
                  <c:v>213.27</c:v>
                </c:pt>
                <c:pt idx="7">
                  <c:v>213.34</c:v>
                </c:pt>
                <c:pt idx="8">
                  <c:v>213.41</c:v>
                </c:pt>
                <c:pt idx="9">
                  <c:v>213.55</c:v>
                </c:pt>
                <c:pt idx="10">
                  <c:v>213.47</c:v>
                </c:pt>
                <c:pt idx="11">
                  <c:v>213.56</c:v>
                </c:pt>
                <c:pt idx="12">
                  <c:v>213.7</c:v>
                </c:pt>
                <c:pt idx="13">
                  <c:v>213.78</c:v>
                </c:pt>
                <c:pt idx="14">
                  <c:v>213.87</c:v>
                </c:pt>
                <c:pt idx="15">
                  <c:v>213.9</c:v>
                </c:pt>
                <c:pt idx="16">
                  <c:v>214.29</c:v>
                </c:pt>
                <c:pt idx="17">
                  <c:v>214.45</c:v>
                </c:pt>
                <c:pt idx="18">
                  <c:v>214.57</c:v>
                </c:pt>
                <c:pt idx="19">
                  <c:v>214.57</c:v>
                </c:pt>
                <c:pt idx="20">
                  <c:v>214.57</c:v>
                </c:pt>
                <c:pt idx="21">
                  <c:v>214.59</c:v>
                </c:pt>
                <c:pt idx="22">
                  <c:v>214.7</c:v>
                </c:pt>
                <c:pt idx="23">
                  <c:v>214.7</c:v>
                </c:pt>
                <c:pt idx="24">
                  <c:v>214.58</c:v>
                </c:pt>
                <c:pt idx="25">
                  <c:v>214.67</c:v>
                </c:pt>
                <c:pt idx="26">
                  <c:v>214.77</c:v>
                </c:pt>
                <c:pt idx="27">
                  <c:v>215.29</c:v>
                </c:pt>
                <c:pt idx="28">
                  <c:v>215.29</c:v>
                </c:pt>
                <c:pt idx="29">
                  <c:v>215.36</c:v>
                </c:pt>
                <c:pt idx="30">
                  <c:v>215.33</c:v>
                </c:pt>
                <c:pt idx="31">
                  <c:v>215.43</c:v>
                </c:pt>
                <c:pt idx="32">
                  <c:v>215.53</c:v>
                </c:pt>
                <c:pt idx="33">
                  <c:v>215.54</c:v>
                </c:pt>
                <c:pt idx="34">
                  <c:v>215.57</c:v>
                </c:pt>
                <c:pt idx="35">
                  <c:v>215.58</c:v>
                </c:pt>
                <c:pt idx="36">
                  <c:v>215.58</c:v>
                </c:pt>
                <c:pt idx="37">
                  <c:v>215.59</c:v>
                </c:pt>
                <c:pt idx="38">
                  <c:v>215.6</c:v>
                </c:pt>
                <c:pt idx="39">
                  <c:v>215.6</c:v>
                </c:pt>
                <c:pt idx="40">
                  <c:v>215.6</c:v>
                </c:pt>
                <c:pt idx="41">
                  <c:v>215.6</c:v>
                </c:pt>
                <c:pt idx="42">
                  <c:v>215.61</c:v>
                </c:pt>
                <c:pt idx="43">
                  <c:v>215.61</c:v>
                </c:pt>
                <c:pt idx="44">
                  <c:v>215.61</c:v>
                </c:pt>
                <c:pt idx="45">
                  <c:v>215.62</c:v>
                </c:pt>
                <c:pt idx="46">
                  <c:v>215.63</c:v>
                </c:pt>
                <c:pt idx="47">
                  <c:v>215.63</c:v>
                </c:pt>
                <c:pt idx="48">
                  <c:v>215.63</c:v>
                </c:pt>
                <c:pt idx="49">
                  <c:v>215.64</c:v>
                </c:pt>
                <c:pt idx="50">
                  <c:v>215.64</c:v>
                </c:pt>
                <c:pt idx="51">
                  <c:v>215.64</c:v>
                </c:pt>
                <c:pt idx="52">
                  <c:v>215.64</c:v>
                </c:pt>
                <c:pt idx="53">
                  <c:v>215.64</c:v>
                </c:pt>
                <c:pt idx="54">
                  <c:v>215.65</c:v>
                </c:pt>
                <c:pt idx="55">
                  <c:v>215.65</c:v>
                </c:pt>
                <c:pt idx="56">
                  <c:v>215.65</c:v>
                </c:pt>
                <c:pt idx="57">
                  <c:v>215.65</c:v>
                </c:pt>
                <c:pt idx="58">
                  <c:v>215.65</c:v>
                </c:pt>
                <c:pt idx="59">
                  <c:v>215.65</c:v>
                </c:pt>
                <c:pt idx="60">
                  <c:v>215.66</c:v>
                </c:pt>
                <c:pt idx="61">
                  <c:v>215.66</c:v>
                </c:pt>
                <c:pt idx="62">
                  <c:v>215.68</c:v>
                </c:pt>
                <c:pt idx="63">
                  <c:v>215.72</c:v>
                </c:pt>
                <c:pt idx="64">
                  <c:v>215.75</c:v>
                </c:pt>
                <c:pt idx="65">
                  <c:v>215.77</c:v>
                </c:pt>
                <c:pt idx="66">
                  <c:v>215.88</c:v>
                </c:pt>
                <c:pt idx="67">
                  <c:v>215.97</c:v>
                </c:pt>
                <c:pt idx="68">
                  <c:v>215.99</c:v>
                </c:pt>
                <c:pt idx="69">
                  <c:v>216.01</c:v>
                </c:pt>
                <c:pt idx="70">
                  <c:v>216.02</c:v>
                </c:pt>
                <c:pt idx="71">
                  <c:v>216.05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EC4-4386-BA50-78328963DEE6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Ergebnisse!$A$6:$A$77</c:f>
              <c:numCache>
                <c:formatCode>0,000</c:formatCode>
                <c:ptCount val="72"/>
                <c:pt idx="0">
                  <c:v>55.762999999999998</c:v>
                </c:pt>
                <c:pt idx="1">
                  <c:v>55.851999999999997</c:v>
                </c:pt>
                <c:pt idx="2">
                  <c:v>55.908999999999999</c:v>
                </c:pt>
                <c:pt idx="3">
                  <c:v>55.978000000000002</c:v>
                </c:pt>
                <c:pt idx="4">
                  <c:v>56.061</c:v>
                </c:pt>
                <c:pt idx="5">
                  <c:v>56.139000000000003</c:v>
                </c:pt>
                <c:pt idx="6">
                  <c:v>56.216000000000001</c:v>
                </c:pt>
                <c:pt idx="7">
                  <c:v>56.262999999999998</c:v>
                </c:pt>
                <c:pt idx="8">
                  <c:v>56.329000000000001</c:v>
                </c:pt>
                <c:pt idx="9">
                  <c:v>56.52</c:v>
                </c:pt>
                <c:pt idx="10">
                  <c:v>56.531999999999996</c:v>
                </c:pt>
                <c:pt idx="11">
                  <c:v>56.536999999999999</c:v>
                </c:pt>
                <c:pt idx="12">
                  <c:v>56.649000000000001</c:v>
                </c:pt>
                <c:pt idx="13">
                  <c:v>56.779000000000003</c:v>
                </c:pt>
                <c:pt idx="14">
                  <c:v>56.875999999999998</c:v>
                </c:pt>
                <c:pt idx="15">
                  <c:v>56.924999999999997</c:v>
                </c:pt>
                <c:pt idx="16">
                  <c:v>56.94</c:v>
                </c:pt>
                <c:pt idx="17">
                  <c:v>56.957000000000001</c:v>
                </c:pt>
                <c:pt idx="18">
                  <c:v>57.100999999999999</c:v>
                </c:pt>
                <c:pt idx="19">
                  <c:v>57.106000000000002</c:v>
                </c:pt>
                <c:pt idx="20">
                  <c:v>57.136000000000003</c:v>
                </c:pt>
                <c:pt idx="21">
                  <c:v>57.231000000000002</c:v>
                </c:pt>
                <c:pt idx="22">
                  <c:v>57.253999999999998</c:v>
                </c:pt>
                <c:pt idx="23">
                  <c:v>57.259</c:v>
                </c:pt>
                <c:pt idx="24">
                  <c:v>57.268999999999998</c:v>
                </c:pt>
                <c:pt idx="25">
                  <c:v>57.28</c:v>
                </c:pt>
                <c:pt idx="26">
                  <c:v>57.298999999999999</c:v>
                </c:pt>
                <c:pt idx="27">
                  <c:v>57.302</c:v>
                </c:pt>
                <c:pt idx="28">
                  <c:v>57.304000000000002</c:v>
                </c:pt>
                <c:pt idx="29">
                  <c:v>57.350999999999999</c:v>
                </c:pt>
                <c:pt idx="30">
                  <c:v>57.372999999999998</c:v>
                </c:pt>
                <c:pt idx="31">
                  <c:v>57.383000000000003</c:v>
                </c:pt>
                <c:pt idx="32">
                  <c:v>57.417000000000002</c:v>
                </c:pt>
                <c:pt idx="33">
                  <c:v>57.463000000000001</c:v>
                </c:pt>
                <c:pt idx="34">
                  <c:v>57.593000000000004</c:v>
                </c:pt>
                <c:pt idx="35">
                  <c:v>57.679000000000002</c:v>
                </c:pt>
                <c:pt idx="36">
                  <c:v>57.698</c:v>
                </c:pt>
                <c:pt idx="37">
                  <c:v>57.718000000000004</c:v>
                </c:pt>
                <c:pt idx="38">
                  <c:v>57.787999999999997</c:v>
                </c:pt>
                <c:pt idx="39">
                  <c:v>57.850999999999999</c:v>
                </c:pt>
                <c:pt idx="40">
                  <c:v>57.917999999999999</c:v>
                </c:pt>
                <c:pt idx="41">
                  <c:v>57.994</c:v>
                </c:pt>
                <c:pt idx="42">
                  <c:v>58.063000000000002</c:v>
                </c:pt>
                <c:pt idx="43">
                  <c:v>58.133000000000003</c:v>
                </c:pt>
                <c:pt idx="44">
                  <c:v>58.195</c:v>
                </c:pt>
                <c:pt idx="45">
                  <c:v>58.264000000000003</c:v>
                </c:pt>
                <c:pt idx="46">
                  <c:v>58.325000000000003</c:v>
                </c:pt>
                <c:pt idx="47">
                  <c:v>58.338999999999999</c:v>
                </c:pt>
                <c:pt idx="48">
                  <c:v>58.351999999999997</c:v>
                </c:pt>
                <c:pt idx="49">
                  <c:v>58.404000000000003</c:v>
                </c:pt>
                <c:pt idx="50">
                  <c:v>58.476999999999997</c:v>
                </c:pt>
                <c:pt idx="51">
                  <c:v>58.511000000000003</c:v>
                </c:pt>
                <c:pt idx="52">
                  <c:v>58.515000000000001</c:v>
                </c:pt>
                <c:pt idx="53">
                  <c:v>58.518000000000001</c:v>
                </c:pt>
                <c:pt idx="54">
                  <c:v>58.591000000000001</c:v>
                </c:pt>
                <c:pt idx="55">
                  <c:v>58.665999999999997</c:v>
                </c:pt>
                <c:pt idx="56">
                  <c:v>58.749000000000002</c:v>
                </c:pt>
                <c:pt idx="57">
                  <c:v>58.752000000000002</c:v>
                </c:pt>
                <c:pt idx="58">
                  <c:v>58.753</c:v>
                </c:pt>
                <c:pt idx="59">
                  <c:v>58.863</c:v>
                </c:pt>
                <c:pt idx="60">
                  <c:v>58.954000000000001</c:v>
                </c:pt>
                <c:pt idx="61">
                  <c:v>59.09</c:v>
                </c:pt>
                <c:pt idx="62">
                  <c:v>59.186999999999998</c:v>
                </c:pt>
                <c:pt idx="63">
                  <c:v>59.31</c:v>
                </c:pt>
                <c:pt idx="64">
                  <c:v>59.384999999999998</c:v>
                </c:pt>
                <c:pt idx="65">
                  <c:v>59.512999999999998</c:v>
                </c:pt>
                <c:pt idx="66">
                  <c:v>59.707999999999998</c:v>
                </c:pt>
                <c:pt idx="67">
                  <c:v>59.828000000000003</c:v>
                </c:pt>
                <c:pt idx="68">
                  <c:v>59.905999999999999</c:v>
                </c:pt>
                <c:pt idx="69">
                  <c:v>59.960999999999999</c:v>
                </c:pt>
                <c:pt idx="70">
                  <c:v>60.031999999999996</c:v>
                </c:pt>
                <c:pt idx="71">
                  <c:v>60.11</c:v>
                </c:pt>
              </c:numCache>
            </c:numRef>
          </c:xVal>
          <c:yVal>
            <c:numRef>
              <c:f>Ergebnisse!$D$6:$D$77</c:f>
              <c:numCache>
                <c:formatCode>0.00</c:formatCode>
                <c:ptCount val="72"/>
                <c:pt idx="0">
                  <c:v>212.29</c:v>
                </c:pt>
                <c:pt idx="1">
                  <c:v>212.71</c:v>
                </c:pt>
                <c:pt idx="2">
                  <c:v>212.76</c:v>
                </c:pt>
                <c:pt idx="3">
                  <c:v>212.85</c:v>
                </c:pt>
                <c:pt idx="4">
                  <c:v>212.9</c:v>
                </c:pt>
                <c:pt idx="5">
                  <c:v>212.99</c:v>
                </c:pt>
                <c:pt idx="6">
                  <c:v>213.18</c:v>
                </c:pt>
                <c:pt idx="7">
                  <c:v>213.26</c:v>
                </c:pt>
                <c:pt idx="8">
                  <c:v>213.34</c:v>
                </c:pt>
                <c:pt idx="9">
                  <c:v>213.49</c:v>
                </c:pt>
                <c:pt idx="10">
                  <c:v>213.44</c:v>
                </c:pt>
                <c:pt idx="11">
                  <c:v>213.5</c:v>
                </c:pt>
                <c:pt idx="12">
                  <c:v>213.64</c:v>
                </c:pt>
                <c:pt idx="13">
                  <c:v>213.72</c:v>
                </c:pt>
                <c:pt idx="14">
                  <c:v>213.79</c:v>
                </c:pt>
                <c:pt idx="15">
                  <c:v>213.82</c:v>
                </c:pt>
                <c:pt idx="16">
                  <c:v>214.26</c:v>
                </c:pt>
                <c:pt idx="17">
                  <c:v>214.41</c:v>
                </c:pt>
                <c:pt idx="18">
                  <c:v>214.52</c:v>
                </c:pt>
                <c:pt idx="19">
                  <c:v>214.52</c:v>
                </c:pt>
                <c:pt idx="20">
                  <c:v>214.51</c:v>
                </c:pt>
                <c:pt idx="21">
                  <c:v>214.55</c:v>
                </c:pt>
                <c:pt idx="22">
                  <c:v>214.65</c:v>
                </c:pt>
                <c:pt idx="23">
                  <c:v>214.66</c:v>
                </c:pt>
                <c:pt idx="24">
                  <c:v>214.56</c:v>
                </c:pt>
                <c:pt idx="25">
                  <c:v>214.63</c:v>
                </c:pt>
                <c:pt idx="26">
                  <c:v>214.71</c:v>
                </c:pt>
                <c:pt idx="27">
                  <c:v>214.61</c:v>
                </c:pt>
                <c:pt idx="28">
                  <c:v>214.65</c:v>
                </c:pt>
                <c:pt idx="29">
                  <c:v>214.94</c:v>
                </c:pt>
                <c:pt idx="30">
                  <c:v>214.93</c:v>
                </c:pt>
                <c:pt idx="31">
                  <c:v>215.02</c:v>
                </c:pt>
                <c:pt idx="32">
                  <c:v>215.12</c:v>
                </c:pt>
                <c:pt idx="33">
                  <c:v>215.15</c:v>
                </c:pt>
                <c:pt idx="34">
                  <c:v>215.21</c:v>
                </c:pt>
                <c:pt idx="35">
                  <c:v>215.24</c:v>
                </c:pt>
                <c:pt idx="36">
                  <c:v>215.24</c:v>
                </c:pt>
                <c:pt idx="37">
                  <c:v>215.25</c:v>
                </c:pt>
                <c:pt idx="38">
                  <c:v>215.27</c:v>
                </c:pt>
                <c:pt idx="39">
                  <c:v>215.28</c:v>
                </c:pt>
                <c:pt idx="40">
                  <c:v>215.28</c:v>
                </c:pt>
                <c:pt idx="41">
                  <c:v>215.29</c:v>
                </c:pt>
                <c:pt idx="42">
                  <c:v>215.29</c:v>
                </c:pt>
                <c:pt idx="43">
                  <c:v>215.3</c:v>
                </c:pt>
                <c:pt idx="44">
                  <c:v>215.31</c:v>
                </c:pt>
                <c:pt idx="45">
                  <c:v>215.34</c:v>
                </c:pt>
                <c:pt idx="46">
                  <c:v>215.37</c:v>
                </c:pt>
                <c:pt idx="47">
                  <c:v>215.37</c:v>
                </c:pt>
                <c:pt idx="48">
                  <c:v>215.37</c:v>
                </c:pt>
                <c:pt idx="49">
                  <c:v>215.38</c:v>
                </c:pt>
                <c:pt idx="50">
                  <c:v>215.39</c:v>
                </c:pt>
                <c:pt idx="51">
                  <c:v>215.4</c:v>
                </c:pt>
                <c:pt idx="52">
                  <c:v>215.4</c:v>
                </c:pt>
                <c:pt idx="53">
                  <c:v>215.4</c:v>
                </c:pt>
                <c:pt idx="54">
                  <c:v>215.41</c:v>
                </c:pt>
                <c:pt idx="55">
                  <c:v>215.42</c:v>
                </c:pt>
                <c:pt idx="56">
                  <c:v>215.42</c:v>
                </c:pt>
                <c:pt idx="57">
                  <c:v>215.42</c:v>
                </c:pt>
                <c:pt idx="58">
                  <c:v>215.42</c:v>
                </c:pt>
                <c:pt idx="59">
                  <c:v>215.44</c:v>
                </c:pt>
                <c:pt idx="60">
                  <c:v>215.46</c:v>
                </c:pt>
                <c:pt idx="61">
                  <c:v>215.48</c:v>
                </c:pt>
                <c:pt idx="62">
                  <c:v>215.55</c:v>
                </c:pt>
                <c:pt idx="63">
                  <c:v>215.66</c:v>
                </c:pt>
                <c:pt idx="64">
                  <c:v>215.71</c:v>
                </c:pt>
                <c:pt idx="65">
                  <c:v>215.75</c:v>
                </c:pt>
                <c:pt idx="66">
                  <c:v>215.9</c:v>
                </c:pt>
                <c:pt idx="67">
                  <c:v>216.01</c:v>
                </c:pt>
                <c:pt idx="68">
                  <c:v>216.04</c:v>
                </c:pt>
                <c:pt idx="69">
                  <c:v>216.05</c:v>
                </c:pt>
                <c:pt idx="70">
                  <c:v>216.08</c:v>
                </c:pt>
                <c:pt idx="71">
                  <c:v>216.09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EC4-4386-BA50-78328963DEE6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Ergebnisse!$A$6:$A$77</c:f>
              <c:numCache>
                <c:formatCode>0,000</c:formatCode>
                <c:ptCount val="72"/>
                <c:pt idx="0">
                  <c:v>55.762999999999998</c:v>
                </c:pt>
                <c:pt idx="1">
                  <c:v>55.851999999999997</c:v>
                </c:pt>
                <c:pt idx="2">
                  <c:v>55.908999999999999</c:v>
                </c:pt>
                <c:pt idx="3">
                  <c:v>55.978000000000002</c:v>
                </c:pt>
                <c:pt idx="4">
                  <c:v>56.061</c:v>
                </c:pt>
                <c:pt idx="5">
                  <c:v>56.139000000000003</c:v>
                </c:pt>
                <c:pt idx="6">
                  <c:v>56.216000000000001</c:v>
                </c:pt>
                <c:pt idx="7">
                  <c:v>56.262999999999998</c:v>
                </c:pt>
                <c:pt idx="8">
                  <c:v>56.329000000000001</c:v>
                </c:pt>
                <c:pt idx="9">
                  <c:v>56.52</c:v>
                </c:pt>
                <c:pt idx="10">
                  <c:v>56.531999999999996</c:v>
                </c:pt>
                <c:pt idx="11">
                  <c:v>56.536999999999999</c:v>
                </c:pt>
                <c:pt idx="12">
                  <c:v>56.649000000000001</c:v>
                </c:pt>
                <c:pt idx="13">
                  <c:v>56.779000000000003</c:v>
                </c:pt>
                <c:pt idx="14">
                  <c:v>56.875999999999998</c:v>
                </c:pt>
                <c:pt idx="15">
                  <c:v>56.924999999999997</c:v>
                </c:pt>
                <c:pt idx="16">
                  <c:v>56.94</c:v>
                </c:pt>
                <c:pt idx="17">
                  <c:v>56.957000000000001</c:v>
                </c:pt>
                <c:pt idx="18">
                  <c:v>57.100999999999999</c:v>
                </c:pt>
                <c:pt idx="19">
                  <c:v>57.106000000000002</c:v>
                </c:pt>
                <c:pt idx="20">
                  <c:v>57.136000000000003</c:v>
                </c:pt>
                <c:pt idx="21">
                  <c:v>57.231000000000002</c:v>
                </c:pt>
                <c:pt idx="22">
                  <c:v>57.253999999999998</c:v>
                </c:pt>
                <c:pt idx="23">
                  <c:v>57.259</c:v>
                </c:pt>
                <c:pt idx="24">
                  <c:v>57.268999999999998</c:v>
                </c:pt>
                <c:pt idx="25">
                  <c:v>57.28</c:v>
                </c:pt>
                <c:pt idx="26">
                  <c:v>57.298999999999999</c:v>
                </c:pt>
                <c:pt idx="27">
                  <c:v>57.302</c:v>
                </c:pt>
                <c:pt idx="28">
                  <c:v>57.304000000000002</c:v>
                </c:pt>
                <c:pt idx="29">
                  <c:v>57.350999999999999</c:v>
                </c:pt>
                <c:pt idx="30">
                  <c:v>57.372999999999998</c:v>
                </c:pt>
                <c:pt idx="31">
                  <c:v>57.383000000000003</c:v>
                </c:pt>
                <c:pt idx="32">
                  <c:v>57.417000000000002</c:v>
                </c:pt>
                <c:pt idx="33">
                  <c:v>57.463000000000001</c:v>
                </c:pt>
                <c:pt idx="34">
                  <c:v>57.593000000000004</c:v>
                </c:pt>
                <c:pt idx="35">
                  <c:v>57.679000000000002</c:v>
                </c:pt>
                <c:pt idx="36">
                  <c:v>57.698</c:v>
                </c:pt>
                <c:pt idx="37">
                  <c:v>57.718000000000004</c:v>
                </c:pt>
                <c:pt idx="38">
                  <c:v>57.787999999999997</c:v>
                </c:pt>
                <c:pt idx="39">
                  <c:v>57.850999999999999</c:v>
                </c:pt>
                <c:pt idx="40">
                  <c:v>57.917999999999999</c:v>
                </c:pt>
                <c:pt idx="41">
                  <c:v>57.994</c:v>
                </c:pt>
                <c:pt idx="42">
                  <c:v>58.063000000000002</c:v>
                </c:pt>
                <c:pt idx="43">
                  <c:v>58.133000000000003</c:v>
                </c:pt>
                <c:pt idx="44">
                  <c:v>58.195</c:v>
                </c:pt>
                <c:pt idx="45">
                  <c:v>58.264000000000003</c:v>
                </c:pt>
                <c:pt idx="46">
                  <c:v>58.325000000000003</c:v>
                </c:pt>
                <c:pt idx="47">
                  <c:v>58.338999999999999</c:v>
                </c:pt>
                <c:pt idx="48">
                  <c:v>58.351999999999997</c:v>
                </c:pt>
                <c:pt idx="49">
                  <c:v>58.404000000000003</c:v>
                </c:pt>
                <c:pt idx="50">
                  <c:v>58.476999999999997</c:v>
                </c:pt>
                <c:pt idx="51">
                  <c:v>58.511000000000003</c:v>
                </c:pt>
                <c:pt idx="52">
                  <c:v>58.515000000000001</c:v>
                </c:pt>
                <c:pt idx="53">
                  <c:v>58.518000000000001</c:v>
                </c:pt>
                <c:pt idx="54">
                  <c:v>58.591000000000001</c:v>
                </c:pt>
                <c:pt idx="55">
                  <c:v>58.665999999999997</c:v>
                </c:pt>
                <c:pt idx="56">
                  <c:v>58.749000000000002</c:v>
                </c:pt>
                <c:pt idx="57">
                  <c:v>58.752000000000002</c:v>
                </c:pt>
                <c:pt idx="58">
                  <c:v>58.753</c:v>
                </c:pt>
                <c:pt idx="59">
                  <c:v>58.863</c:v>
                </c:pt>
                <c:pt idx="60">
                  <c:v>58.954000000000001</c:v>
                </c:pt>
                <c:pt idx="61">
                  <c:v>59.09</c:v>
                </c:pt>
                <c:pt idx="62">
                  <c:v>59.186999999999998</c:v>
                </c:pt>
                <c:pt idx="63">
                  <c:v>59.31</c:v>
                </c:pt>
                <c:pt idx="64">
                  <c:v>59.384999999999998</c:v>
                </c:pt>
                <c:pt idx="65">
                  <c:v>59.512999999999998</c:v>
                </c:pt>
                <c:pt idx="66">
                  <c:v>59.707999999999998</c:v>
                </c:pt>
                <c:pt idx="67">
                  <c:v>59.828000000000003</c:v>
                </c:pt>
                <c:pt idx="68">
                  <c:v>59.905999999999999</c:v>
                </c:pt>
                <c:pt idx="69">
                  <c:v>59.960999999999999</c:v>
                </c:pt>
                <c:pt idx="70">
                  <c:v>60.031999999999996</c:v>
                </c:pt>
                <c:pt idx="71">
                  <c:v>60.11</c:v>
                </c:pt>
              </c:numCache>
            </c:numRef>
          </c:xVal>
          <c:yVal>
            <c:numRef>
              <c:f>Ergebnisse!$C$6:$C$77</c:f>
              <c:numCache>
                <c:formatCode>0.00</c:formatCode>
                <c:ptCount val="72"/>
                <c:pt idx="0">
                  <c:v>212.12</c:v>
                </c:pt>
                <c:pt idx="1">
                  <c:v>212.63</c:v>
                </c:pt>
                <c:pt idx="2">
                  <c:v>212.69</c:v>
                </c:pt>
                <c:pt idx="3">
                  <c:v>212.78</c:v>
                </c:pt>
                <c:pt idx="4">
                  <c:v>212.83</c:v>
                </c:pt>
                <c:pt idx="5">
                  <c:v>212.92</c:v>
                </c:pt>
                <c:pt idx="6">
                  <c:v>213.01</c:v>
                </c:pt>
                <c:pt idx="7">
                  <c:v>213.11</c:v>
                </c:pt>
                <c:pt idx="8">
                  <c:v>213.21</c:v>
                </c:pt>
                <c:pt idx="9">
                  <c:v>213.37</c:v>
                </c:pt>
                <c:pt idx="10">
                  <c:v>213.37</c:v>
                </c:pt>
                <c:pt idx="11">
                  <c:v>213.41</c:v>
                </c:pt>
                <c:pt idx="12">
                  <c:v>213.54</c:v>
                </c:pt>
                <c:pt idx="13">
                  <c:v>213.61</c:v>
                </c:pt>
                <c:pt idx="14">
                  <c:v>213.67</c:v>
                </c:pt>
                <c:pt idx="15">
                  <c:v>213.7</c:v>
                </c:pt>
                <c:pt idx="16">
                  <c:v>214.22</c:v>
                </c:pt>
                <c:pt idx="17">
                  <c:v>214.35</c:v>
                </c:pt>
                <c:pt idx="18">
                  <c:v>214.46</c:v>
                </c:pt>
                <c:pt idx="19">
                  <c:v>214.46</c:v>
                </c:pt>
                <c:pt idx="20">
                  <c:v>214.45</c:v>
                </c:pt>
                <c:pt idx="21">
                  <c:v>214.49</c:v>
                </c:pt>
                <c:pt idx="22">
                  <c:v>214.58</c:v>
                </c:pt>
                <c:pt idx="23">
                  <c:v>214.59</c:v>
                </c:pt>
                <c:pt idx="24">
                  <c:v>214.51</c:v>
                </c:pt>
                <c:pt idx="25">
                  <c:v>214.56</c:v>
                </c:pt>
                <c:pt idx="26">
                  <c:v>214.63</c:v>
                </c:pt>
                <c:pt idx="27">
                  <c:v>214.55</c:v>
                </c:pt>
                <c:pt idx="28">
                  <c:v>214.58</c:v>
                </c:pt>
                <c:pt idx="29">
                  <c:v>214.81</c:v>
                </c:pt>
                <c:pt idx="30">
                  <c:v>214.8</c:v>
                </c:pt>
                <c:pt idx="31">
                  <c:v>214.88</c:v>
                </c:pt>
                <c:pt idx="32">
                  <c:v>214.96</c:v>
                </c:pt>
                <c:pt idx="33">
                  <c:v>214.99</c:v>
                </c:pt>
                <c:pt idx="34">
                  <c:v>215.06</c:v>
                </c:pt>
                <c:pt idx="35">
                  <c:v>215.1</c:v>
                </c:pt>
                <c:pt idx="36">
                  <c:v>215.1</c:v>
                </c:pt>
                <c:pt idx="37">
                  <c:v>215.11</c:v>
                </c:pt>
                <c:pt idx="38">
                  <c:v>215.14</c:v>
                </c:pt>
                <c:pt idx="39">
                  <c:v>215.15</c:v>
                </c:pt>
                <c:pt idx="40">
                  <c:v>215.15</c:v>
                </c:pt>
                <c:pt idx="41">
                  <c:v>215.16</c:v>
                </c:pt>
                <c:pt idx="42">
                  <c:v>215.17</c:v>
                </c:pt>
                <c:pt idx="43">
                  <c:v>215.18</c:v>
                </c:pt>
                <c:pt idx="44">
                  <c:v>215.19</c:v>
                </c:pt>
                <c:pt idx="45">
                  <c:v>215.22</c:v>
                </c:pt>
                <c:pt idx="46">
                  <c:v>215.28</c:v>
                </c:pt>
                <c:pt idx="47">
                  <c:v>215.28</c:v>
                </c:pt>
                <c:pt idx="48">
                  <c:v>215.28</c:v>
                </c:pt>
                <c:pt idx="49">
                  <c:v>215.29</c:v>
                </c:pt>
                <c:pt idx="50">
                  <c:v>215.3</c:v>
                </c:pt>
                <c:pt idx="51">
                  <c:v>215.3</c:v>
                </c:pt>
                <c:pt idx="52">
                  <c:v>215.31</c:v>
                </c:pt>
                <c:pt idx="53">
                  <c:v>215.31</c:v>
                </c:pt>
                <c:pt idx="54">
                  <c:v>215.33</c:v>
                </c:pt>
                <c:pt idx="55">
                  <c:v>215.33</c:v>
                </c:pt>
                <c:pt idx="56">
                  <c:v>215.34</c:v>
                </c:pt>
                <c:pt idx="57">
                  <c:v>215.34</c:v>
                </c:pt>
                <c:pt idx="58">
                  <c:v>215.34</c:v>
                </c:pt>
                <c:pt idx="59">
                  <c:v>215.36</c:v>
                </c:pt>
                <c:pt idx="60">
                  <c:v>215.38</c:v>
                </c:pt>
                <c:pt idx="61">
                  <c:v>215.42</c:v>
                </c:pt>
                <c:pt idx="62">
                  <c:v>215.51</c:v>
                </c:pt>
                <c:pt idx="63">
                  <c:v>215.64</c:v>
                </c:pt>
                <c:pt idx="64">
                  <c:v>215.69</c:v>
                </c:pt>
                <c:pt idx="65">
                  <c:v>215.73</c:v>
                </c:pt>
                <c:pt idx="66">
                  <c:v>215.88</c:v>
                </c:pt>
                <c:pt idx="67">
                  <c:v>216</c:v>
                </c:pt>
                <c:pt idx="68">
                  <c:v>216.02</c:v>
                </c:pt>
                <c:pt idx="69">
                  <c:v>216.04</c:v>
                </c:pt>
                <c:pt idx="70">
                  <c:v>216.05</c:v>
                </c:pt>
                <c:pt idx="71">
                  <c:v>216.07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EC4-4386-BA50-78328963DEE6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Ergebnisse!$A$6:$A$77</c:f>
              <c:numCache>
                <c:formatCode>0,000</c:formatCode>
                <c:ptCount val="72"/>
                <c:pt idx="0">
                  <c:v>55.762999999999998</c:v>
                </c:pt>
                <c:pt idx="1">
                  <c:v>55.851999999999997</c:v>
                </c:pt>
                <c:pt idx="2">
                  <c:v>55.908999999999999</c:v>
                </c:pt>
                <c:pt idx="3">
                  <c:v>55.978000000000002</c:v>
                </c:pt>
                <c:pt idx="4">
                  <c:v>56.061</c:v>
                </c:pt>
                <c:pt idx="5">
                  <c:v>56.139000000000003</c:v>
                </c:pt>
                <c:pt idx="6">
                  <c:v>56.216000000000001</c:v>
                </c:pt>
                <c:pt idx="7">
                  <c:v>56.262999999999998</c:v>
                </c:pt>
                <c:pt idx="8">
                  <c:v>56.329000000000001</c:v>
                </c:pt>
                <c:pt idx="9">
                  <c:v>56.52</c:v>
                </c:pt>
                <c:pt idx="10">
                  <c:v>56.531999999999996</c:v>
                </c:pt>
                <c:pt idx="11">
                  <c:v>56.536999999999999</c:v>
                </c:pt>
                <c:pt idx="12">
                  <c:v>56.649000000000001</c:v>
                </c:pt>
                <c:pt idx="13">
                  <c:v>56.779000000000003</c:v>
                </c:pt>
                <c:pt idx="14">
                  <c:v>56.875999999999998</c:v>
                </c:pt>
                <c:pt idx="15">
                  <c:v>56.924999999999997</c:v>
                </c:pt>
                <c:pt idx="16">
                  <c:v>56.94</c:v>
                </c:pt>
                <c:pt idx="17">
                  <c:v>56.957000000000001</c:v>
                </c:pt>
                <c:pt idx="18">
                  <c:v>57.100999999999999</c:v>
                </c:pt>
                <c:pt idx="19">
                  <c:v>57.106000000000002</c:v>
                </c:pt>
                <c:pt idx="20">
                  <c:v>57.136000000000003</c:v>
                </c:pt>
                <c:pt idx="21">
                  <c:v>57.231000000000002</c:v>
                </c:pt>
                <c:pt idx="22">
                  <c:v>57.253999999999998</c:v>
                </c:pt>
                <c:pt idx="23">
                  <c:v>57.259</c:v>
                </c:pt>
                <c:pt idx="24">
                  <c:v>57.268999999999998</c:v>
                </c:pt>
                <c:pt idx="25">
                  <c:v>57.28</c:v>
                </c:pt>
                <c:pt idx="26">
                  <c:v>57.298999999999999</c:v>
                </c:pt>
                <c:pt idx="27">
                  <c:v>57.302</c:v>
                </c:pt>
                <c:pt idx="28">
                  <c:v>57.304000000000002</c:v>
                </c:pt>
                <c:pt idx="29">
                  <c:v>57.350999999999999</c:v>
                </c:pt>
                <c:pt idx="30">
                  <c:v>57.372999999999998</c:v>
                </c:pt>
                <c:pt idx="31">
                  <c:v>57.383000000000003</c:v>
                </c:pt>
                <c:pt idx="32">
                  <c:v>57.417000000000002</c:v>
                </c:pt>
                <c:pt idx="33">
                  <c:v>57.463000000000001</c:v>
                </c:pt>
                <c:pt idx="34">
                  <c:v>57.593000000000004</c:v>
                </c:pt>
                <c:pt idx="35">
                  <c:v>57.679000000000002</c:v>
                </c:pt>
                <c:pt idx="36">
                  <c:v>57.698</c:v>
                </c:pt>
                <c:pt idx="37">
                  <c:v>57.718000000000004</c:v>
                </c:pt>
                <c:pt idx="38">
                  <c:v>57.787999999999997</c:v>
                </c:pt>
                <c:pt idx="39">
                  <c:v>57.850999999999999</c:v>
                </c:pt>
                <c:pt idx="40">
                  <c:v>57.917999999999999</c:v>
                </c:pt>
                <c:pt idx="41">
                  <c:v>57.994</c:v>
                </c:pt>
                <c:pt idx="42">
                  <c:v>58.063000000000002</c:v>
                </c:pt>
                <c:pt idx="43">
                  <c:v>58.133000000000003</c:v>
                </c:pt>
                <c:pt idx="44">
                  <c:v>58.195</c:v>
                </c:pt>
                <c:pt idx="45">
                  <c:v>58.264000000000003</c:v>
                </c:pt>
                <c:pt idx="46">
                  <c:v>58.325000000000003</c:v>
                </c:pt>
                <c:pt idx="47">
                  <c:v>58.338999999999999</c:v>
                </c:pt>
                <c:pt idx="48">
                  <c:v>58.351999999999997</c:v>
                </c:pt>
                <c:pt idx="49">
                  <c:v>58.404000000000003</c:v>
                </c:pt>
                <c:pt idx="50">
                  <c:v>58.476999999999997</c:v>
                </c:pt>
                <c:pt idx="51">
                  <c:v>58.511000000000003</c:v>
                </c:pt>
                <c:pt idx="52">
                  <c:v>58.515000000000001</c:v>
                </c:pt>
                <c:pt idx="53">
                  <c:v>58.518000000000001</c:v>
                </c:pt>
                <c:pt idx="54">
                  <c:v>58.591000000000001</c:v>
                </c:pt>
                <c:pt idx="55">
                  <c:v>58.665999999999997</c:v>
                </c:pt>
                <c:pt idx="56">
                  <c:v>58.749000000000002</c:v>
                </c:pt>
                <c:pt idx="57">
                  <c:v>58.752000000000002</c:v>
                </c:pt>
                <c:pt idx="58">
                  <c:v>58.753</c:v>
                </c:pt>
                <c:pt idx="59">
                  <c:v>58.863</c:v>
                </c:pt>
                <c:pt idx="60">
                  <c:v>58.954000000000001</c:v>
                </c:pt>
                <c:pt idx="61">
                  <c:v>59.09</c:v>
                </c:pt>
                <c:pt idx="62">
                  <c:v>59.186999999999998</c:v>
                </c:pt>
                <c:pt idx="63">
                  <c:v>59.31</c:v>
                </c:pt>
                <c:pt idx="64">
                  <c:v>59.384999999999998</c:v>
                </c:pt>
                <c:pt idx="65">
                  <c:v>59.512999999999998</c:v>
                </c:pt>
                <c:pt idx="66">
                  <c:v>59.707999999999998</c:v>
                </c:pt>
                <c:pt idx="67">
                  <c:v>59.828000000000003</c:v>
                </c:pt>
                <c:pt idx="68">
                  <c:v>59.905999999999999</c:v>
                </c:pt>
                <c:pt idx="69">
                  <c:v>59.960999999999999</c:v>
                </c:pt>
                <c:pt idx="70">
                  <c:v>60.031999999999996</c:v>
                </c:pt>
                <c:pt idx="71">
                  <c:v>60.11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EC4-4386-BA50-78328963DEE6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Ergebnisse!$A$6:$A$77</c:f>
              <c:numCache>
                <c:formatCode>0,000</c:formatCode>
                <c:ptCount val="72"/>
                <c:pt idx="0">
                  <c:v>55.762999999999998</c:v>
                </c:pt>
                <c:pt idx="1">
                  <c:v>55.851999999999997</c:v>
                </c:pt>
                <c:pt idx="2">
                  <c:v>55.908999999999999</c:v>
                </c:pt>
                <c:pt idx="3">
                  <c:v>55.978000000000002</c:v>
                </c:pt>
                <c:pt idx="4">
                  <c:v>56.061</c:v>
                </c:pt>
                <c:pt idx="5">
                  <c:v>56.139000000000003</c:v>
                </c:pt>
                <c:pt idx="6">
                  <c:v>56.216000000000001</c:v>
                </c:pt>
                <c:pt idx="7">
                  <c:v>56.262999999999998</c:v>
                </c:pt>
                <c:pt idx="8">
                  <c:v>56.329000000000001</c:v>
                </c:pt>
                <c:pt idx="9">
                  <c:v>56.52</c:v>
                </c:pt>
                <c:pt idx="10">
                  <c:v>56.531999999999996</c:v>
                </c:pt>
                <c:pt idx="11">
                  <c:v>56.536999999999999</c:v>
                </c:pt>
                <c:pt idx="12">
                  <c:v>56.649000000000001</c:v>
                </c:pt>
                <c:pt idx="13">
                  <c:v>56.779000000000003</c:v>
                </c:pt>
                <c:pt idx="14">
                  <c:v>56.875999999999998</c:v>
                </c:pt>
                <c:pt idx="15">
                  <c:v>56.924999999999997</c:v>
                </c:pt>
                <c:pt idx="16">
                  <c:v>56.94</c:v>
                </c:pt>
                <c:pt idx="17">
                  <c:v>56.957000000000001</c:v>
                </c:pt>
                <c:pt idx="18">
                  <c:v>57.100999999999999</c:v>
                </c:pt>
                <c:pt idx="19">
                  <c:v>57.106000000000002</c:v>
                </c:pt>
                <c:pt idx="20">
                  <c:v>57.136000000000003</c:v>
                </c:pt>
                <c:pt idx="21">
                  <c:v>57.231000000000002</c:v>
                </c:pt>
                <c:pt idx="22">
                  <c:v>57.253999999999998</c:v>
                </c:pt>
                <c:pt idx="23">
                  <c:v>57.259</c:v>
                </c:pt>
                <c:pt idx="24">
                  <c:v>57.268999999999998</c:v>
                </c:pt>
                <c:pt idx="25">
                  <c:v>57.28</c:v>
                </c:pt>
                <c:pt idx="26">
                  <c:v>57.298999999999999</c:v>
                </c:pt>
                <c:pt idx="27">
                  <c:v>57.302</c:v>
                </c:pt>
                <c:pt idx="28">
                  <c:v>57.304000000000002</c:v>
                </c:pt>
                <c:pt idx="29">
                  <c:v>57.350999999999999</c:v>
                </c:pt>
                <c:pt idx="30">
                  <c:v>57.372999999999998</c:v>
                </c:pt>
                <c:pt idx="31">
                  <c:v>57.383000000000003</c:v>
                </c:pt>
                <c:pt idx="32">
                  <c:v>57.417000000000002</c:v>
                </c:pt>
                <c:pt idx="33">
                  <c:v>57.463000000000001</c:v>
                </c:pt>
                <c:pt idx="34">
                  <c:v>57.593000000000004</c:v>
                </c:pt>
                <c:pt idx="35">
                  <c:v>57.679000000000002</c:v>
                </c:pt>
                <c:pt idx="36">
                  <c:v>57.698</c:v>
                </c:pt>
                <c:pt idx="37">
                  <c:v>57.718000000000004</c:v>
                </c:pt>
                <c:pt idx="38">
                  <c:v>57.787999999999997</c:v>
                </c:pt>
                <c:pt idx="39">
                  <c:v>57.850999999999999</c:v>
                </c:pt>
                <c:pt idx="40">
                  <c:v>57.917999999999999</c:v>
                </c:pt>
                <c:pt idx="41">
                  <c:v>57.994</c:v>
                </c:pt>
                <c:pt idx="42">
                  <c:v>58.063000000000002</c:v>
                </c:pt>
                <c:pt idx="43">
                  <c:v>58.133000000000003</c:v>
                </c:pt>
                <c:pt idx="44">
                  <c:v>58.195</c:v>
                </c:pt>
                <c:pt idx="45">
                  <c:v>58.264000000000003</c:v>
                </c:pt>
                <c:pt idx="46">
                  <c:v>58.325000000000003</c:v>
                </c:pt>
                <c:pt idx="47">
                  <c:v>58.338999999999999</c:v>
                </c:pt>
                <c:pt idx="48">
                  <c:v>58.351999999999997</c:v>
                </c:pt>
                <c:pt idx="49">
                  <c:v>58.404000000000003</c:v>
                </c:pt>
                <c:pt idx="50">
                  <c:v>58.476999999999997</c:v>
                </c:pt>
                <c:pt idx="51">
                  <c:v>58.511000000000003</c:v>
                </c:pt>
                <c:pt idx="52">
                  <c:v>58.515000000000001</c:v>
                </c:pt>
                <c:pt idx="53">
                  <c:v>58.518000000000001</c:v>
                </c:pt>
                <c:pt idx="54">
                  <c:v>58.591000000000001</c:v>
                </c:pt>
                <c:pt idx="55">
                  <c:v>58.665999999999997</c:v>
                </c:pt>
                <c:pt idx="56">
                  <c:v>58.749000000000002</c:v>
                </c:pt>
                <c:pt idx="57">
                  <c:v>58.752000000000002</c:v>
                </c:pt>
                <c:pt idx="58">
                  <c:v>58.753</c:v>
                </c:pt>
                <c:pt idx="59">
                  <c:v>58.863</c:v>
                </c:pt>
                <c:pt idx="60">
                  <c:v>58.954000000000001</c:v>
                </c:pt>
                <c:pt idx="61">
                  <c:v>59.09</c:v>
                </c:pt>
                <c:pt idx="62">
                  <c:v>59.186999999999998</c:v>
                </c:pt>
                <c:pt idx="63">
                  <c:v>59.31</c:v>
                </c:pt>
                <c:pt idx="64">
                  <c:v>59.384999999999998</c:v>
                </c:pt>
                <c:pt idx="65">
                  <c:v>59.512999999999998</c:v>
                </c:pt>
                <c:pt idx="66">
                  <c:v>59.707999999999998</c:v>
                </c:pt>
                <c:pt idx="67">
                  <c:v>59.828000000000003</c:v>
                </c:pt>
                <c:pt idx="68">
                  <c:v>59.905999999999999</c:v>
                </c:pt>
                <c:pt idx="69">
                  <c:v>59.960999999999999</c:v>
                </c:pt>
                <c:pt idx="70">
                  <c:v>60.031999999999996</c:v>
                </c:pt>
                <c:pt idx="71">
                  <c:v>60.11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EC4-4386-BA50-78328963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5168"/>
        <c:axId val="1"/>
      </c:scatterChart>
      <c:valAx>
        <c:axId val="420555168"/>
        <c:scaling>
          <c:orientation val="maxMin"/>
          <c:max val="60.5"/>
          <c:min val="55.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217"/>
          <c:min val="211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5168"/>
        <c:crossesAt val="200"/>
        <c:crossBetween val="midCat"/>
        <c:majorUnit val="1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2772277227722773"/>
          <c:y val="0.41564417177914109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&amp;"Arial,Standard"Untere Schwalm Abschnitt 12 -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0.7315</cdr:x>
      <cdr:y>0.742</cdr:y>
    </cdr:from>
    <cdr:to>
      <cdr:x>0.7395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721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73"/>
  <sheetViews>
    <sheetView workbookViewId="0">
      <selection activeCell="E1" sqref="E1:F65536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4</v>
      </c>
      <c r="B2" s="1">
        <v>1</v>
      </c>
      <c r="C2" s="1">
        <v>55763</v>
      </c>
      <c r="D2" s="2">
        <v>209.37</v>
      </c>
      <c r="E2" s="2">
        <v>212.12</v>
      </c>
      <c r="F2" s="2">
        <v>212.29</v>
      </c>
      <c r="G2" s="2">
        <v>212.4</v>
      </c>
      <c r="H2" s="2">
        <v>212.49</v>
      </c>
      <c r="I2" s="2">
        <v>212.52</v>
      </c>
      <c r="J2" s="2">
        <v>212.62</v>
      </c>
    </row>
    <row r="3" spans="1:10" x14ac:dyDescent="0.2">
      <c r="A3" s="1">
        <v>4</v>
      </c>
      <c r="B3" s="1">
        <v>2</v>
      </c>
      <c r="C3" s="1">
        <v>55852</v>
      </c>
      <c r="D3" s="2">
        <v>209.35</v>
      </c>
      <c r="E3" s="2">
        <v>212.63</v>
      </c>
      <c r="F3" s="2">
        <v>212.71</v>
      </c>
      <c r="G3" s="2">
        <v>212.82</v>
      </c>
      <c r="H3" s="2">
        <v>212.9</v>
      </c>
      <c r="I3" s="2">
        <v>212.92</v>
      </c>
      <c r="J3" s="2">
        <v>212.98</v>
      </c>
    </row>
    <row r="4" spans="1:10" x14ac:dyDescent="0.2">
      <c r="A4" s="1">
        <v>4</v>
      </c>
      <c r="B4" s="1">
        <v>3</v>
      </c>
      <c r="C4" s="1">
        <v>55909</v>
      </c>
      <c r="D4" s="2">
        <v>208.52</v>
      </c>
      <c r="E4" s="2">
        <v>212.69</v>
      </c>
      <c r="F4" s="2">
        <v>212.76</v>
      </c>
      <c r="G4" s="2">
        <v>212.85</v>
      </c>
      <c r="H4" s="2">
        <v>212.92</v>
      </c>
      <c r="I4" s="2">
        <v>212.95</v>
      </c>
      <c r="J4" s="2">
        <v>213.03</v>
      </c>
    </row>
    <row r="5" spans="1:10" x14ac:dyDescent="0.2">
      <c r="A5" s="1">
        <v>4</v>
      </c>
      <c r="B5" s="1">
        <v>4</v>
      </c>
      <c r="C5" s="1">
        <v>55978</v>
      </c>
      <c r="D5" s="2">
        <v>209.2</v>
      </c>
      <c r="E5" s="2">
        <v>212.78</v>
      </c>
      <c r="F5" s="2">
        <v>212.85</v>
      </c>
      <c r="G5" s="2">
        <v>212.91</v>
      </c>
      <c r="H5" s="2">
        <v>212.98</v>
      </c>
      <c r="I5" s="2">
        <v>213</v>
      </c>
      <c r="J5" s="2">
        <v>213.09</v>
      </c>
    </row>
    <row r="6" spans="1:10" x14ac:dyDescent="0.2">
      <c r="A6" s="1">
        <v>4</v>
      </c>
      <c r="B6" s="1">
        <v>5</v>
      </c>
      <c r="C6" s="1">
        <v>56061</v>
      </c>
      <c r="D6" s="2">
        <v>208.98</v>
      </c>
      <c r="E6" s="2">
        <v>212.83</v>
      </c>
      <c r="F6" s="2">
        <v>212.9</v>
      </c>
      <c r="G6" s="2">
        <v>212.95</v>
      </c>
      <c r="H6" s="2">
        <v>213.01</v>
      </c>
      <c r="I6" s="2">
        <v>213.04</v>
      </c>
      <c r="J6" s="2">
        <v>213.14</v>
      </c>
    </row>
    <row r="7" spans="1:10" x14ac:dyDescent="0.2">
      <c r="A7" s="1">
        <v>4</v>
      </c>
      <c r="B7" s="1">
        <v>6</v>
      </c>
      <c r="C7" s="1">
        <v>56139</v>
      </c>
      <c r="D7" s="2">
        <v>209.32</v>
      </c>
      <c r="E7" s="2">
        <v>212.92</v>
      </c>
      <c r="F7" s="2">
        <v>212.99</v>
      </c>
      <c r="G7" s="2">
        <v>213.09</v>
      </c>
      <c r="H7" s="2">
        <v>213.15</v>
      </c>
      <c r="I7" s="2">
        <v>213.17</v>
      </c>
      <c r="J7" s="2">
        <v>213.24</v>
      </c>
    </row>
    <row r="8" spans="1:10" x14ac:dyDescent="0.2">
      <c r="A8" s="1">
        <v>4</v>
      </c>
      <c r="B8" s="1">
        <v>7</v>
      </c>
      <c r="C8" s="1">
        <v>56216</v>
      </c>
      <c r="D8" s="2">
        <v>209.65</v>
      </c>
      <c r="E8" s="2">
        <v>213.01</v>
      </c>
      <c r="F8" s="2">
        <v>213.18</v>
      </c>
      <c r="G8" s="2">
        <v>213.27</v>
      </c>
      <c r="H8" s="2">
        <v>213.3</v>
      </c>
      <c r="I8" s="2">
        <v>213.32</v>
      </c>
      <c r="J8" s="2">
        <v>213.4</v>
      </c>
    </row>
    <row r="9" spans="1:10" x14ac:dyDescent="0.2">
      <c r="A9" s="1">
        <v>4</v>
      </c>
      <c r="B9" s="1">
        <v>8</v>
      </c>
      <c r="C9" s="1">
        <v>56263</v>
      </c>
      <c r="D9" s="2">
        <v>209.82</v>
      </c>
      <c r="E9" s="2">
        <v>213.11</v>
      </c>
      <c r="F9" s="2">
        <v>213.26</v>
      </c>
      <c r="G9" s="2">
        <v>213.34</v>
      </c>
      <c r="H9" s="2">
        <v>213.38</v>
      </c>
      <c r="I9" s="2">
        <v>213.41</v>
      </c>
      <c r="J9" s="2">
        <v>213.51</v>
      </c>
    </row>
    <row r="10" spans="1:10" x14ac:dyDescent="0.2">
      <c r="A10" s="1">
        <v>4</v>
      </c>
      <c r="B10" s="1">
        <v>9</v>
      </c>
      <c r="C10" s="1">
        <v>56329</v>
      </c>
      <c r="D10" s="2">
        <v>210.05</v>
      </c>
      <c r="E10" s="2">
        <v>213.21</v>
      </c>
      <c r="F10" s="2">
        <v>213.34</v>
      </c>
      <c r="G10" s="2">
        <v>213.41</v>
      </c>
      <c r="H10" s="2">
        <v>213.47</v>
      </c>
      <c r="I10" s="2">
        <v>213.5</v>
      </c>
      <c r="J10" s="2">
        <v>213.61</v>
      </c>
    </row>
    <row r="11" spans="1:10" x14ac:dyDescent="0.2">
      <c r="A11" s="1">
        <v>4</v>
      </c>
      <c r="B11" s="1">
        <v>10</v>
      </c>
      <c r="C11" s="1">
        <v>56520</v>
      </c>
      <c r="D11" s="2">
        <v>210.74</v>
      </c>
      <c r="E11" s="2">
        <v>213.37</v>
      </c>
      <c r="F11" s="2">
        <v>213.49</v>
      </c>
      <c r="G11" s="2">
        <v>213.55</v>
      </c>
      <c r="H11" s="2">
        <v>213.61</v>
      </c>
      <c r="I11" s="2">
        <v>213.64</v>
      </c>
      <c r="J11" s="2">
        <v>213.77</v>
      </c>
    </row>
    <row r="12" spans="1:10" x14ac:dyDescent="0.2">
      <c r="A12" s="1">
        <v>4</v>
      </c>
      <c r="B12" s="1">
        <v>11</v>
      </c>
      <c r="C12" s="1">
        <v>56532</v>
      </c>
      <c r="D12" s="2">
        <v>210.71</v>
      </c>
      <c r="E12" s="2">
        <v>213.37</v>
      </c>
      <c r="F12" s="2">
        <v>213.44</v>
      </c>
      <c r="G12" s="2">
        <v>213.47</v>
      </c>
      <c r="H12" s="2">
        <v>213.5</v>
      </c>
      <c r="I12" s="2">
        <v>213.5</v>
      </c>
      <c r="J12" s="2">
        <v>213.02</v>
      </c>
    </row>
    <row r="13" spans="1:10" x14ac:dyDescent="0.2">
      <c r="A13" s="1">
        <v>4</v>
      </c>
      <c r="B13" s="1">
        <v>12</v>
      </c>
      <c r="C13" s="1">
        <v>56537</v>
      </c>
      <c r="D13" s="2">
        <v>210.33</v>
      </c>
      <c r="E13" s="2">
        <v>213.41</v>
      </c>
      <c r="F13" s="2">
        <v>213.5</v>
      </c>
      <c r="G13" s="2">
        <v>213.56</v>
      </c>
      <c r="H13" s="2">
        <v>213.64</v>
      </c>
      <c r="I13" s="2">
        <v>213.65</v>
      </c>
      <c r="J13" s="2">
        <v>213.93</v>
      </c>
    </row>
    <row r="14" spans="1:10" x14ac:dyDescent="0.2">
      <c r="A14" s="1">
        <v>4</v>
      </c>
      <c r="B14" s="1">
        <v>13</v>
      </c>
      <c r="C14" s="1">
        <v>56649</v>
      </c>
      <c r="D14" s="2">
        <v>209.7</v>
      </c>
      <c r="E14" s="2">
        <v>213.54</v>
      </c>
      <c r="F14" s="2">
        <v>213.64</v>
      </c>
      <c r="G14" s="2">
        <v>213.7</v>
      </c>
      <c r="H14" s="2">
        <v>213.79</v>
      </c>
      <c r="I14" s="2">
        <v>213.83</v>
      </c>
      <c r="J14" s="2">
        <v>214.03</v>
      </c>
    </row>
    <row r="15" spans="1:10" x14ac:dyDescent="0.2">
      <c r="A15" s="1">
        <v>4</v>
      </c>
      <c r="B15" s="1">
        <v>14</v>
      </c>
      <c r="C15" s="1">
        <v>56779</v>
      </c>
      <c r="D15" s="2">
        <v>209.91</v>
      </c>
      <c r="E15" s="2">
        <v>213.61</v>
      </c>
      <c r="F15" s="2">
        <v>213.72</v>
      </c>
      <c r="G15" s="2">
        <v>213.78</v>
      </c>
      <c r="H15" s="2">
        <v>213.88</v>
      </c>
      <c r="I15" s="2">
        <v>213.92</v>
      </c>
      <c r="J15" s="2">
        <v>214.12</v>
      </c>
    </row>
    <row r="16" spans="1:10" x14ac:dyDescent="0.2">
      <c r="A16" s="1">
        <v>4</v>
      </c>
      <c r="B16" s="1">
        <v>15</v>
      </c>
      <c r="C16" s="1">
        <v>56876</v>
      </c>
      <c r="D16" s="2">
        <v>210.4</v>
      </c>
      <c r="E16" s="2">
        <v>213.67</v>
      </c>
      <c r="F16" s="2">
        <v>213.79</v>
      </c>
      <c r="G16" s="2">
        <v>213.87</v>
      </c>
      <c r="H16" s="2">
        <v>213.96</v>
      </c>
      <c r="I16" s="2">
        <v>214</v>
      </c>
      <c r="J16" s="2">
        <v>214.21</v>
      </c>
    </row>
    <row r="17" spans="1:10" x14ac:dyDescent="0.2">
      <c r="A17" s="1">
        <v>4</v>
      </c>
      <c r="B17" s="1">
        <v>16</v>
      </c>
      <c r="C17" s="1">
        <v>56925</v>
      </c>
      <c r="D17" s="2">
        <v>210.41</v>
      </c>
      <c r="E17" s="2">
        <v>213.7</v>
      </c>
      <c r="F17" s="2">
        <v>213.82</v>
      </c>
      <c r="G17" s="2">
        <v>213.9</v>
      </c>
      <c r="H17" s="2">
        <v>213.98</v>
      </c>
      <c r="I17" s="2">
        <v>214.02</v>
      </c>
      <c r="J17" s="2">
        <v>214.21</v>
      </c>
    </row>
    <row r="18" spans="1:10" x14ac:dyDescent="0.2">
      <c r="A18" s="1">
        <v>4</v>
      </c>
      <c r="B18" s="1">
        <v>17</v>
      </c>
      <c r="C18" s="1">
        <v>56940</v>
      </c>
      <c r="D18" s="2">
        <v>212.4</v>
      </c>
      <c r="E18" s="2">
        <v>214.22</v>
      </c>
      <c r="F18" s="2">
        <v>214.26</v>
      </c>
      <c r="G18" s="2">
        <v>214.29</v>
      </c>
      <c r="H18" s="2">
        <v>214.32</v>
      </c>
      <c r="I18" s="2">
        <v>214.34</v>
      </c>
      <c r="J18" s="2">
        <v>214.41</v>
      </c>
    </row>
    <row r="19" spans="1:10" x14ac:dyDescent="0.2">
      <c r="A19" s="1">
        <v>4</v>
      </c>
      <c r="B19" s="1">
        <v>18</v>
      </c>
      <c r="C19" s="1">
        <v>56957</v>
      </c>
      <c r="D19" s="2">
        <v>211.47</v>
      </c>
      <c r="E19" s="2">
        <v>214.35</v>
      </c>
      <c r="F19" s="2">
        <v>214.41</v>
      </c>
      <c r="G19" s="2">
        <v>214.45</v>
      </c>
      <c r="H19" s="2">
        <v>214.49</v>
      </c>
      <c r="I19" s="2">
        <v>214.52</v>
      </c>
      <c r="J19" s="2">
        <v>214.63</v>
      </c>
    </row>
    <row r="20" spans="1:10" x14ac:dyDescent="0.2">
      <c r="A20" s="1">
        <v>4</v>
      </c>
      <c r="B20" s="1">
        <v>19</v>
      </c>
      <c r="C20" s="1">
        <v>57101</v>
      </c>
      <c r="D20" s="2">
        <v>211.36</v>
      </c>
      <c r="E20" s="2">
        <v>214.46</v>
      </c>
      <c r="F20" s="2">
        <v>214.52</v>
      </c>
      <c r="G20" s="2">
        <v>214.57</v>
      </c>
      <c r="H20" s="2">
        <v>214.62</v>
      </c>
      <c r="I20" s="2">
        <v>214.65</v>
      </c>
      <c r="J20" s="2">
        <v>214.78</v>
      </c>
    </row>
    <row r="21" spans="1:10" x14ac:dyDescent="0.2">
      <c r="A21" s="1">
        <v>4</v>
      </c>
      <c r="B21" s="1">
        <v>20</v>
      </c>
      <c r="C21" s="1">
        <v>57106</v>
      </c>
      <c r="D21" s="2">
        <v>211.55</v>
      </c>
      <c r="E21" s="2">
        <v>214.46</v>
      </c>
      <c r="F21" s="2">
        <v>214.52</v>
      </c>
      <c r="G21" s="2">
        <v>214.57</v>
      </c>
      <c r="H21" s="2">
        <v>214.61</v>
      </c>
      <c r="I21" s="2">
        <v>214.65</v>
      </c>
      <c r="J21" s="2">
        <v>214.78</v>
      </c>
    </row>
    <row r="22" spans="1:10" x14ac:dyDescent="0.2">
      <c r="A22" s="1">
        <v>4</v>
      </c>
      <c r="B22" s="1">
        <v>21</v>
      </c>
      <c r="C22" s="1">
        <v>57136</v>
      </c>
      <c r="D22" s="2">
        <v>211.75</v>
      </c>
      <c r="E22" s="2">
        <v>214.45</v>
      </c>
      <c r="F22" s="2">
        <v>214.51</v>
      </c>
      <c r="G22" s="2">
        <v>214.57</v>
      </c>
      <c r="H22" s="2">
        <v>214.62</v>
      </c>
      <c r="I22" s="2">
        <v>214.65</v>
      </c>
      <c r="J22" s="2">
        <v>214.81</v>
      </c>
    </row>
    <row r="23" spans="1:10" x14ac:dyDescent="0.2">
      <c r="A23" s="1">
        <v>4</v>
      </c>
      <c r="B23" s="1">
        <v>22</v>
      </c>
      <c r="C23" s="1">
        <v>57231</v>
      </c>
      <c r="D23" s="2">
        <v>211.36</v>
      </c>
      <c r="E23" s="2">
        <v>214.49</v>
      </c>
      <c r="F23" s="2">
        <v>214.55</v>
      </c>
      <c r="G23" s="2">
        <v>214.59</v>
      </c>
      <c r="H23" s="2">
        <v>214.63</v>
      </c>
      <c r="I23" s="2">
        <v>214.65</v>
      </c>
      <c r="J23" s="2">
        <v>214.75</v>
      </c>
    </row>
    <row r="24" spans="1:10" x14ac:dyDescent="0.2">
      <c r="A24" s="1">
        <v>4</v>
      </c>
      <c r="B24" s="1">
        <v>23</v>
      </c>
      <c r="C24" s="1">
        <v>57254</v>
      </c>
      <c r="D24" s="2">
        <v>211.47</v>
      </c>
      <c r="E24" s="2">
        <v>214.58</v>
      </c>
      <c r="F24" s="2">
        <v>214.65</v>
      </c>
      <c r="G24" s="2">
        <v>214.7</v>
      </c>
      <c r="H24" s="2">
        <v>214.75</v>
      </c>
      <c r="I24" s="2">
        <v>214.78</v>
      </c>
      <c r="J24" s="2">
        <v>214.89</v>
      </c>
    </row>
    <row r="25" spans="1:10" x14ac:dyDescent="0.2">
      <c r="A25" s="1">
        <v>4</v>
      </c>
      <c r="B25" s="1">
        <v>24</v>
      </c>
      <c r="C25" s="1">
        <v>57259</v>
      </c>
      <c r="D25" s="2">
        <v>211.51</v>
      </c>
      <c r="E25" s="2">
        <v>214.59</v>
      </c>
      <c r="F25" s="2">
        <v>214.66</v>
      </c>
      <c r="G25" s="2">
        <v>214.7</v>
      </c>
      <c r="H25" s="2">
        <v>214.76</v>
      </c>
      <c r="I25" s="2">
        <v>214.79</v>
      </c>
      <c r="J25" s="2">
        <v>214.9</v>
      </c>
    </row>
    <row r="26" spans="1:10" x14ac:dyDescent="0.2">
      <c r="A26" s="1">
        <v>4</v>
      </c>
      <c r="B26" s="1">
        <v>25</v>
      </c>
      <c r="C26" s="1">
        <v>57269</v>
      </c>
      <c r="D26" s="2">
        <v>211.76</v>
      </c>
      <c r="E26" s="2">
        <v>214.51</v>
      </c>
      <c r="F26" s="2">
        <v>214.56</v>
      </c>
      <c r="G26" s="2">
        <v>214.58</v>
      </c>
      <c r="H26" s="2">
        <v>214.61</v>
      </c>
      <c r="I26" s="2">
        <v>214.62</v>
      </c>
      <c r="J26" s="2">
        <v>214.54</v>
      </c>
    </row>
    <row r="27" spans="1:10" x14ac:dyDescent="0.2">
      <c r="A27" s="1">
        <v>4</v>
      </c>
      <c r="B27" s="1">
        <v>26</v>
      </c>
      <c r="C27" s="1">
        <v>57280</v>
      </c>
      <c r="D27" s="2">
        <v>211.79</v>
      </c>
      <c r="E27" s="2">
        <v>214.56</v>
      </c>
      <c r="F27" s="2">
        <v>214.63</v>
      </c>
      <c r="G27" s="2">
        <v>214.67</v>
      </c>
      <c r="H27" s="2">
        <v>214.73</v>
      </c>
      <c r="I27" s="2">
        <v>214.76</v>
      </c>
      <c r="J27" s="2">
        <v>215.01</v>
      </c>
    </row>
    <row r="28" spans="1:10" x14ac:dyDescent="0.2">
      <c r="A28" s="1">
        <v>4</v>
      </c>
      <c r="B28" s="1">
        <v>27</v>
      </c>
      <c r="C28" s="1">
        <v>57299</v>
      </c>
      <c r="D28" s="2">
        <v>211.74</v>
      </c>
      <c r="E28" s="2">
        <v>214.63</v>
      </c>
      <c r="F28" s="2">
        <v>214.71</v>
      </c>
      <c r="G28" s="2">
        <v>214.77</v>
      </c>
      <c r="H28" s="2">
        <v>214.85</v>
      </c>
      <c r="I28" s="2">
        <v>214.89</v>
      </c>
      <c r="J28" s="2">
        <v>215.17</v>
      </c>
    </row>
    <row r="29" spans="1:10" x14ac:dyDescent="0.2">
      <c r="A29" s="1">
        <v>4</v>
      </c>
      <c r="B29" s="1">
        <v>28</v>
      </c>
      <c r="C29" s="1">
        <v>57302</v>
      </c>
      <c r="D29" s="2">
        <v>211.8</v>
      </c>
      <c r="E29" s="2">
        <v>214.55</v>
      </c>
      <c r="F29" s="2">
        <v>214.61</v>
      </c>
      <c r="G29" s="2">
        <v>215.29</v>
      </c>
      <c r="H29" s="2">
        <v>215.29</v>
      </c>
      <c r="I29" s="2">
        <v>214.89</v>
      </c>
      <c r="J29" s="2">
        <v>215.18</v>
      </c>
    </row>
    <row r="30" spans="1:10" x14ac:dyDescent="0.2">
      <c r="A30" s="1">
        <v>4</v>
      </c>
      <c r="B30" s="1">
        <v>29</v>
      </c>
      <c r="C30" s="1">
        <v>57304</v>
      </c>
      <c r="D30" s="2">
        <v>211.78</v>
      </c>
      <c r="E30" s="2">
        <v>214.58</v>
      </c>
      <c r="F30" s="2">
        <v>214.65</v>
      </c>
      <c r="G30" s="2">
        <v>215.29</v>
      </c>
      <c r="H30" s="2">
        <v>215.3</v>
      </c>
      <c r="I30" s="2">
        <v>215</v>
      </c>
      <c r="J30" s="2">
        <v>215.29</v>
      </c>
    </row>
    <row r="31" spans="1:10" x14ac:dyDescent="0.2">
      <c r="A31" s="1">
        <v>4</v>
      </c>
      <c r="B31" s="1">
        <v>30</v>
      </c>
      <c r="C31" s="1">
        <v>57351</v>
      </c>
      <c r="D31" s="2">
        <v>211.99</v>
      </c>
      <c r="E31" s="2">
        <v>214.81</v>
      </c>
      <c r="F31" s="2">
        <v>214.94</v>
      </c>
      <c r="G31" s="2">
        <v>215.36</v>
      </c>
      <c r="H31" s="2">
        <v>215.38</v>
      </c>
      <c r="I31" s="2">
        <v>215.23</v>
      </c>
      <c r="J31" s="2">
        <v>215.46</v>
      </c>
    </row>
    <row r="32" spans="1:10" x14ac:dyDescent="0.2">
      <c r="A32" s="1">
        <v>4</v>
      </c>
      <c r="B32" s="1">
        <v>31</v>
      </c>
      <c r="C32" s="1">
        <v>57373</v>
      </c>
      <c r="D32" s="2">
        <v>212.28</v>
      </c>
      <c r="E32" s="2">
        <v>214.8</v>
      </c>
      <c r="F32" s="2">
        <v>214.93</v>
      </c>
      <c r="G32" s="2">
        <v>215.33</v>
      </c>
      <c r="H32" s="2">
        <v>215.34</v>
      </c>
      <c r="I32" s="2">
        <v>215.19</v>
      </c>
      <c r="J32" s="2">
        <v>215.37</v>
      </c>
    </row>
    <row r="33" spans="1:10" x14ac:dyDescent="0.2">
      <c r="A33" s="1">
        <v>4</v>
      </c>
      <c r="B33" s="1">
        <v>32</v>
      </c>
      <c r="C33" s="1">
        <v>57383</v>
      </c>
      <c r="D33" s="2">
        <v>212.2</v>
      </c>
      <c r="E33" s="2">
        <v>214.88</v>
      </c>
      <c r="F33" s="2">
        <v>215.02</v>
      </c>
      <c r="G33" s="2">
        <v>215.43</v>
      </c>
      <c r="H33" s="2">
        <v>215.46</v>
      </c>
      <c r="I33" s="2">
        <v>215.34</v>
      </c>
      <c r="J33" s="2">
        <v>215.64</v>
      </c>
    </row>
    <row r="34" spans="1:10" x14ac:dyDescent="0.2">
      <c r="A34" s="1">
        <v>4</v>
      </c>
      <c r="B34" s="1">
        <v>33</v>
      </c>
      <c r="C34" s="1">
        <v>57417</v>
      </c>
      <c r="D34" s="2">
        <v>211.91</v>
      </c>
      <c r="E34" s="2">
        <v>214.96</v>
      </c>
      <c r="F34" s="2">
        <v>215.12</v>
      </c>
      <c r="G34" s="2">
        <v>215.53</v>
      </c>
      <c r="H34" s="2">
        <v>215.58</v>
      </c>
      <c r="I34" s="2">
        <v>215.49</v>
      </c>
      <c r="J34" s="2">
        <v>215.85</v>
      </c>
    </row>
    <row r="35" spans="1:10" x14ac:dyDescent="0.2">
      <c r="A35" s="1">
        <v>4</v>
      </c>
      <c r="B35" s="1">
        <v>34</v>
      </c>
      <c r="C35" s="1">
        <v>57463</v>
      </c>
      <c r="D35" s="2">
        <v>211.52</v>
      </c>
      <c r="E35" s="2">
        <v>214.99</v>
      </c>
      <c r="F35" s="2">
        <v>215.15</v>
      </c>
      <c r="G35" s="2">
        <v>215.54</v>
      </c>
      <c r="H35" s="2">
        <v>215.59</v>
      </c>
      <c r="I35" s="2">
        <v>215.51</v>
      </c>
      <c r="J35" s="2">
        <v>215.88</v>
      </c>
    </row>
    <row r="36" spans="1:10" x14ac:dyDescent="0.2">
      <c r="A36" s="1">
        <v>4</v>
      </c>
      <c r="B36" s="1">
        <v>35</v>
      </c>
      <c r="C36" s="1">
        <v>57593</v>
      </c>
      <c r="D36" s="2">
        <v>211.41</v>
      </c>
      <c r="E36" s="2">
        <v>215.06</v>
      </c>
      <c r="F36" s="2">
        <v>215.21</v>
      </c>
      <c r="G36" s="2">
        <v>215.57</v>
      </c>
      <c r="H36" s="2">
        <v>215.63</v>
      </c>
      <c r="I36" s="2">
        <v>215.56</v>
      </c>
      <c r="J36" s="2">
        <v>215.91</v>
      </c>
    </row>
    <row r="37" spans="1:10" x14ac:dyDescent="0.2">
      <c r="A37" s="1">
        <v>4</v>
      </c>
      <c r="B37" s="1">
        <v>36</v>
      </c>
      <c r="C37" s="1">
        <v>57679</v>
      </c>
      <c r="D37" s="2">
        <v>211.54</v>
      </c>
      <c r="E37" s="2">
        <v>215.1</v>
      </c>
      <c r="F37" s="2">
        <v>215.24</v>
      </c>
      <c r="G37" s="2">
        <v>215.58</v>
      </c>
      <c r="H37" s="2">
        <v>215.64</v>
      </c>
      <c r="I37" s="2">
        <v>215.58</v>
      </c>
      <c r="J37" s="2">
        <v>215.93</v>
      </c>
    </row>
    <row r="38" spans="1:10" x14ac:dyDescent="0.2">
      <c r="A38" s="1">
        <v>4</v>
      </c>
      <c r="B38" s="1">
        <v>37</v>
      </c>
      <c r="C38" s="1">
        <v>57698</v>
      </c>
      <c r="D38" s="2">
        <v>212.65</v>
      </c>
      <c r="E38" s="2">
        <v>215.1</v>
      </c>
      <c r="F38" s="2">
        <v>215.24</v>
      </c>
      <c r="G38" s="2">
        <v>215.58</v>
      </c>
      <c r="H38" s="2">
        <v>215.64</v>
      </c>
      <c r="I38" s="2">
        <v>215.58</v>
      </c>
      <c r="J38" s="2">
        <v>215.93</v>
      </c>
    </row>
    <row r="39" spans="1:10" x14ac:dyDescent="0.2">
      <c r="A39" s="1">
        <v>4</v>
      </c>
      <c r="B39" s="1">
        <v>38</v>
      </c>
      <c r="C39" s="1">
        <v>57718</v>
      </c>
      <c r="D39" s="2">
        <v>212.17</v>
      </c>
      <c r="E39" s="2">
        <v>215.11</v>
      </c>
      <c r="F39" s="2">
        <v>215.25</v>
      </c>
      <c r="G39" s="2">
        <v>215.59</v>
      </c>
      <c r="H39" s="2">
        <v>215.65</v>
      </c>
      <c r="I39" s="2">
        <v>215.58</v>
      </c>
      <c r="J39" s="2">
        <v>215.93</v>
      </c>
    </row>
    <row r="40" spans="1:10" x14ac:dyDescent="0.2">
      <c r="A40" s="1">
        <v>4</v>
      </c>
      <c r="B40" s="1">
        <v>39</v>
      </c>
      <c r="C40" s="1">
        <v>57788</v>
      </c>
      <c r="D40" s="2">
        <v>212.23</v>
      </c>
      <c r="E40" s="2">
        <v>215.14</v>
      </c>
      <c r="F40" s="2">
        <v>215.27</v>
      </c>
      <c r="G40" s="2">
        <v>215.6</v>
      </c>
      <c r="H40" s="2">
        <v>215.66</v>
      </c>
      <c r="I40" s="2">
        <v>215.6</v>
      </c>
      <c r="J40" s="2">
        <v>215.95</v>
      </c>
    </row>
    <row r="41" spans="1:10" x14ac:dyDescent="0.2">
      <c r="A41" s="1">
        <v>4</v>
      </c>
      <c r="B41" s="1">
        <v>40</v>
      </c>
      <c r="C41" s="1">
        <v>57851</v>
      </c>
      <c r="D41" s="2">
        <v>212.29</v>
      </c>
      <c r="E41" s="2">
        <v>215.15</v>
      </c>
      <c r="F41" s="2">
        <v>215.28</v>
      </c>
      <c r="G41" s="2">
        <v>215.6</v>
      </c>
      <c r="H41" s="2">
        <v>215.66</v>
      </c>
      <c r="I41" s="2">
        <v>215.6</v>
      </c>
      <c r="J41" s="2">
        <v>215.95</v>
      </c>
    </row>
    <row r="42" spans="1:10" x14ac:dyDescent="0.2">
      <c r="A42" s="1">
        <v>4</v>
      </c>
      <c r="B42" s="1">
        <v>41</v>
      </c>
      <c r="C42" s="1">
        <v>57918</v>
      </c>
      <c r="D42" s="2">
        <v>212.35</v>
      </c>
      <c r="E42" s="2">
        <v>215.15</v>
      </c>
      <c r="F42" s="2">
        <v>215.28</v>
      </c>
      <c r="G42" s="2">
        <v>215.6</v>
      </c>
      <c r="H42" s="2">
        <v>215.66</v>
      </c>
      <c r="I42" s="2">
        <v>215.6</v>
      </c>
      <c r="J42" s="2">
        <v>215.95</v>
      </c>
    </row>
    <row r="43" spans="1:10" x14ac:dyDescent="0.2">
      <c r="A43" s="1">
        <v>4</v>
      </c>
      <c r="B43" s="1">
        <v>42</v>
      </c>
      <c r="C43" s="1">
        <v>57994</v>
      </c>
      <c r="D43" s="2">
        <v>212.48</v>
      </c>
      <c r="E43" s="2">
        <v>215.16</v>
      </c>
      <c r="F43" s="2">
        <v>215.29</v>
      </c>
      <c r="G43" s="2">
        <v>215.6</v>
      </c>
      <c r="H43" s="2">
        <v>215.67</v>
      </c>
      <c r="I43" s="2">
        <v>215.61</v>
      </c>
      <c r="J43" s="2">
        <v>215.95</v>
      </c>
    </row>
    <row r="44" spans="1:10" x14ac:dyDescent="0.2">
      <c r="A44" s="1">
        <v>4</v>
      </c>
      <c r="B44" s="1">
        <v>43</v>
      </c>
      <c r="C44" s="1">
        <v>58063</v>
      </c>
      <c r="D44" s="2">
        <v>212.59</v>
      </c>
      <c r="E44" s="2">
        <v>215.17</v>
      </c>
      <c r="F44" s="2">
        <v>215.29</v>
      </c>
      <c r="G44" s="2">
        <v>215.61</v>
      </c>
      <c r="H44" s="2">
        <v>215.67</v>
      </c>
      <c r="I44" s="2">
        <v>215.61</v>
      </c>
      <c r="J44" s="2">
        <v>215.96</v>
      </c>
    </row>
    <row r="45" spans="1:10" x14ac:dyDescent="0.2">
      <c r="A45" s="1">
        <v>4</v>
      </c>
      <c r="B45" s="1">
        <v>44</v>
      </c>
      <c r="C45" s="1">
        <v>58133</v>
      </c>
      <c r="D45" s="2">
        <v>212.71</v>
      </c>
      <c r="E45" s="2">
        <v>215.18</v>
      </c>
      <c r="F45" s="2">
        <v>215.3</v>
      </c>
      <c r="G45" s="2">
        <v>215.61</v>
      </c>
      <c r="H45" s="2">
        <v>215.67</v>
      </c>
      <c r="I45" s="2">
        <v>215.62</v>
      </c>
      <c r="J45" s="2">
        <v>215.96</v>
      </c>
    </row>
    <row r="46" spans="1:10" x14ac:dyDescent="0.2">
      <c r="A46" s="1">
        <v>4</v>
      </c>
      <c r="B46" s="1">
        <v>45</v>
      </c>
      <c r="C46" s="1">
        <v>58195</v>
      </c>
      <c r="D46" s="2">
        <v>212.82</v>
      </c>
      <c r="E46" s="2">
        <v>215.19</v>
      </c>
      <c r="F46" s="2">
        <v>215.31</v>
      </c>
      <c r="G46" s="2">
        <v>215.61</v>
      </c>
      <c r="H46" s="2">
        <v>215.68</v>
      </c>
      <c r="I46" s="2">
        <v>215.62</v>
      </c>
      <c r="J46" s="2">
        <v>215.96</v>
      </c>
    </row>
    <row r="47" spans="1:10" x14ac:dyDescent="0.2">
      <c r="A47" s="1">
        <v>4</v>
      </c>
      <c r="B47" s="1">
        <v>46</v>
      </c>
      <c r="C47" s="1">
        <v>58264</v>
      </c>
      <c r="D47" s="2">
        <v>212.63</v>
      </c>
      <c r="E47" s="2">
        <v>215.22</v>
      </c>
      <c r="F47" s="2">
        <v>215.34</v>
      </c>
      <c r="G47" s="2">
        <v>215.62</v>
      </c>
      <c r="H47" s="2">
        <v>215.68</v>
      </c>
      <c r="I47" s="2">
        <v>215.63</v>
      </c>
      <c r="J47" s="2">
        <v>215.97</v>
      </c>
    </row>
    <row r="48" spans="1:10" x14ac:dyDescent="0.2">
      <c r="A48" s="1">
        <v>4</v>
      </c>
      <c r="B48" s="1">
        <v>47</v>
      </c>
      <c r="C48" s="1">
        <v>58325</v>
      </c>
      <c r="D48" s="2">
        <v>212.46</v>
      </c>
      <c r="E48" s="2">
        <v>215.28</v>
      </c>
      <c r="F48" s="2">
        <v>215.37</v>
      </c>
      <c r="G48" s="2">
        <v>215.63</v>
      </c>
      <c r="H48" s="2">
        <v>215.69</v>
      </c>
      <c r="I48" s="2">
        <v>215.65</v>
      </c>
      <c r="J48" s="2">
        <v>215.97</v>
      </c>
    </row>
    <row r="49" spans="1:10" x14ac:dyDescent="0.2">
      <c r="A49" s="1">
        <v>4</v>
      </c>
      <c r="B49" s="1">
        <v>48</v>
      </c>
      <c r="C49" s="1">
        <v>58339</v>
      </c>
      <c r="D49" s="2">
        <v>213.07</v>
      </c>
      <c r="E49" s="2">
        <v>215.28</v>
      </c>
      <c r="F49" s="2">
        <v>215.37</v>
      </c>
      <c r="G49" s="2">
        <v>215.63</v>
      </c>
      <c r="H49" s="2">
        <v>215.69</v>
      </c>
      <c r="I49" s="2">
        <v>215.65</v>
      </c>
      <c r="J49" s="2">
        <v>215.98</v>
      </c>
    </row>
    <row r="50" spans="1:10" x14ac:dyDescent="0.2">
      <c r="A50" s="1">
        <v>4</v>
      </c>
      <c r="B50" s="1">
        <v>49</v>
      </c>
      <c r="C50" s="1">
        <v>58352</v>
      </c>
      <c r="D50" s="2">
        <v>213.44</v>
      </c>
      <c r="E50" s="2">
        <v>215.28</v>
      </c>
      <c r="F50" s="2">
        <v>215.37</v>
      </c>
      <c r="G50" s="2">
        <v>215.63</v>
      </c>
      <c r="H50" s="2">
        <v>215.69</v>
      </c>
      <c r="I50" s="2">
        <v>215.65</v>
      </c>
      <c r="J50" s="2">
        <v>215.98</v>
      </c>
    </row>
    <row r="51" spans="1:10" x14ac:dyDescent="0.2">
      <c r="A51" s="1">
        <v>4</v>
      </c>
      <c r="B51" s="1">
        <v>50</v>
      </c>
      <c r="C51" s="1">
        <v>58404</v>
      </c>
      <c r="D51" s="2">
        <v>213.31</v>
      </c>
      <c r="E51" s="2">
        <v>215.29</v>
      </c>
      <c r="F51" s="2">
        <v>215.38</v>
      </c>
      <c r="G51" s="2">
        <v>215.64</v>
      </c>
      <c r="H51" s="2">
        <v>215.7</v>
      </c>
      <c r="I51" s="2">
        <v>215.65</v>
      </c>
      <c r="J51" s="2">
        <v>215.99</v>
      </c>
    </row>
    <row r="52" spans="1:10" x14ac:dyDescent="0.2">
      <c r="A52" s="1">
        <v>4</v>
      </c>
      <c r="B52" s="1">
        <v>51</v>
      </c>
      <c r="C52" s="1">
        <v>58477</v>
      </c>
      <c r="D52" s="2">
        <v>213.12</v>
      </c>
      <c r="E52" s="2">
        <v>215.3</v>
      </c>
      <c r="F52" s="2">
        <v>215.39</v>
      </c>
      <c r="G52" s="2">
        <v>215.64</v>
      </c>
      <c r="H52" s="2">
        <v>215.7</v>
      </c>
      <c r="I52" s="2">
        <v>215.66</v>
      </c>
      <c r="J52" s="2">
        <v>215.99</v>
      </c>
    </row>
    <row r="53" spans="1:10" x14ac:dyDescent="0.2">
      <c r="A53" s="1">
        <v>2</v>
      </c>
      <c r="B53" s="1">
        <v>1</v>
      </c>
      <c r="C53" s="1">
        <v>58511</v>
      </c>
      <c r="D53" s="2">
        <v>213.25</v>
      </c>
      <c r="E53" s="2">
        <v>215.3</v>
      </c>
      <c r="F53" s="2">
        <v>215.4</v>
      </c>
      <c r="G53" s="2">
        <v>215.64</v>
      </c>
      <c r="H53" s="2">
        <v>215.7</v>
      </c>
      <c r="I53" s="2">
        <v>215.66</v>
      </c>
      <c r="J53" s="2">
        <v>215.99</v>
      </c>
    </row>
    <row r="54" spans="1:10" x14ac:dyDescent="0.2">
      <c r="A54" s="1">
        <v>2</v>
      </c>
      <c r="B54" s="1">
        <v>2</v>
      </c>
      <c r="C54" s="1">
        <v>58515</v>
      </c>
      <c r="D54" s="2">
        <v>213.31</v>
      </c>
      <c r="E54" s="2">
        <v>215.31</v>
      </c>
      <c r="F54" s="2">
        <v>215.4</v>
      </c>
      <c r="G54" s="2">
        <v>215.64</v>
      </c>
      <c r="H54" s="2">
        <v>215.7</v>
      </c>
      <c r="I54" s="2">
        <v>215.66</v>
      </c>
      <c r="J54" s="2">
        <v>215.99</v>
      </c>
    </row>
    <row r="55" spans="1:10" x14ac:dyDescent="0.2">
      <c r="A55" s="1">
        <v>2</v>
      </c>
      <c r="B55" s="1">
        <v>3</v>
      </c>
      <c r="C55" s="1">
        <v>58518</v>
      </c>
      <c r="D55" s="2">
        <v>213.33</v>
      </c>
      <c r="E55" s="2">
        <v>215.31</v>
      </c>
      <c r="F55" s="2">
        <v>215.4</v>
      </c>
      <c r="G55" s="2">
        <v>215.64</v>
      </c>
      <c r="H55" s="2">
        <v>215.7</v>
      </c>
      <c r="I55" s="2">
        <v>215.66</v>
      </c>
      <c r="J55" s="2">
        <v>215.99</v>
      </c>
    </row>
    <row r="56" spans="1:10" x14ac:dyDescent="0.2">
      <c r="A56" s="1">
        <v>2</v>
      </c>
      <c r="B56" s="1">
        <v>4</v>
      </c>
      <c r="C56" s="1">
        <v>58591</v>
      </c>
      <c r="D56" s="2">
        <v>212.62</v>
      </c>
      <c r="E56" s="2">
        <v>215.33</v>
      </c>
      <c r="F56" s="2">
        <v>215.41</v>
      </c>
      <c r="G56" s="2">
        <v>215.65</v>
      </c>
      <c r="H56" s="2">
        <v>215.71</v>
      </c>
      <c r="I56" s="2">
        <v>215.66</v>
      </c>
      <c r="J56" s="2">
        <v>215.99</v>
      </c>
    </row>
    <row r="57" spans="1:10" x14ac:dyDescent="0.2">
      <c r="A57" s="1">
        <v>2</v>
      </c>
      <c r="B57" s="1">
        <v>5</v>
      </c>
      <c r="C57" s="1">
        <v>58666</v>
      </c>
      <c r="D57" s="2">
        <v>212.98</v>
      </c>
      <c r="E57" s="2">
        <v>215.33</v>
      </c>
      <c r="F57" s="2">
        <v>215.42</v>
      </c>
      <c r="G57" s="2">
        <v>215.65</v>
      </c>
      <c r="H57" s="2">
        <v>215.71</v>
      </c>
      <c r="I57" s="2">
        <v>215.67</v>
      </c>
      <c r="J57" s="2">
        <v>215.99</v>
      </c>
    </row>
    <row r="58" spans="1:10" x14ac:dyDescent="0.2">
      <c r="A58" s="1">
        <v>2</v>
      </c>
      <c r="B58" s="1">
        <v>6</v>
      </c>
      <c r="C58" s="1">
        <v>58749</v>
      </c>
      <c r="D58" s="2">
        <v>213.37</v>
      </c>
      <c r="E58" s="2">
        <v>215.34</v>
      </c>
      <c r="F58" s="2">
        <v>215.42</v>
      </c>
      <c r="G58" s="2">
        <v>215.65</v>
      </c>
      <c r="H58" s="2">
        <v>215.71</v>
      </c>
      <c r="I58" s="2">
        <v>215.67</v>
      </c>
      <c r="J58" s="2">
        <v>216</v>
      </c>
    </row>
    <row r="59" spans="1:10" x14ac:dyDescent="0.2">
      <c r="A59" s="1">
        <v>2</v>
      </c>
      <c r="B59" s="1">
        <v>7</v>
      </c>
      <c r="C59" s="1">
        <v>58752</v>
      </c>
      <c r="D59" s="2">
        <v>213.15</v>
      </c>
      <c r="E59" s="2">
        <v>215.34</v>
      </c>
      <c r="F59" s="2">
        <v>215.42</v>
      </c>
      <c r="G59" s="2">
        <v>215.65</v>
      </c>
      <c r="H59" s="2">
        <v>215.71</v>
      </c>
      <c r="I59" s="2">
        <v>215.67</v>
      </c>
      <c r="J59" s="2">
        <v>216</v>
      </c>
    </row>
    <row r="60" spans="1:10" x14ac:dyDescent="0.2">
      <c r="A60" s="1">
        <v>2</v>
      </c>
      <c r="B60" s="1">
        <v>8</v>
      </c>
      <c r="C60" s="1">
        <v>58753</v>
      </c>
      <c r="D60" s="2">
        <v>213.18</v>
      </c>
      <c r="E60" s="2">
        <v>215.34</v>
      </c>
      <c r="F60" s="2">
        <v>215.42</v>
      </c>
      <c r="G60" s="2">
        <v>215.65</v>
      </c>
      <c r="H60" s="2">
        <v>215.71</v>
      </c>
      <c r="I60" s="2">
        <v>215.67</v>
      </c>
      <c r="J60" s="2">
        <v>216</v>
      </c>
    </row>
    <row r="61" spans="1:10" x14ac:dyDescent="0.2">
      <c r="A61" s="1">
        <v>2</v>
      </c>
      <c r="B61" s="1">
        <v>9</v>
      </c>
      <c r="C61" s="1">
        <v>58863</v>
      </c>
      <c r="D61" s="2">
        <v>213.26</v>
      </c>
      <c r="E61" s="2">
        <v>215.36</v>
      </c>
      <c r="F61" s="2">
        <v>215.44</v>
      </c>
      <c r="G61" s="2">
        <v>215.65</v>
      </c>
      <c r="H61" s="2">
        <v>215.72</v>
      </c>
      <c r="I61" s="2">
        <v>215.68</v>
      </c>
      <c r="J61" s="2">
        <v>216</v>
      </c>
    </row>
    <row r="62" spans="1:10" x14ac:dyDescent="0.2">
      <c r="A62" s="1">
        <v>2</v>
      </c>
      <c r="B62" s="1">
        <v>10</v>
      </c>
      <c r="C62" s="1">
        <v>58954</v>
      </c>
      <c r="D62" s="2">
        <v>213.33</v>
      </c>
      <c r="E62" s="2">
        <v>215.38</v>
      </c>
      <c r="F62" s="2">
        <v>215.46</v>
      </c>
      <c r="G62" s="2">
        <v>215.66</v>
      </c>
      <c r="H62" s="2">
        <v>215.72</v>
      </c>
      <c r="I62" s="2">
        <v>215.68</v>
      </c>
      <c r="J62" s="2">
        <v>216</v>
      </c>
    </row>
    <row r="63" spans="1:10" x14ac:dyDescent="0.2">
      <c r="A63" s="1">
        <v>2</v>
      </c>
      <c r="B63" s="1">
        <v>11</v>
      </c>
      <c r="C63" s="1">
        <v>59090</v>
      </c>
      <c r="D63" s="2">
        <v>212.97</v>
      </c>
      <c r="E63" s="2">
        <v>215.42</v>
      </c>
      <c r="F63" s="2">
        <v>215.48</v>
      </c>
      <c r="G63" s="2">
        <v>215.66</v>
      </c>
      <c r="H63" s="2">
        <v>215.72</v>
      </c>
      <c r="I63" s="2">
        <v>215.69</v>
      </c>
      <c r="J63" s="2">
        <v>216.01</v>
      </c>
    </row>
    <row r="64" spans="1:10" x14ac:dyDescent="0.2">
      <c r="A64" s="1">
        <v>2</v>
      </c>
      <c r="B64" s="1">
        <v>12</v>
      </c>
      <c r="C64" s="1">
        <v>59187</v>
      </c>
      <c r="D64" s="2">
        <v>212.71</v>
      </c>
      <c r="E64" s="2">
        <v>215.51</v>
      </c>
      <c r="F64" s="2">
        <v>215.55</v>
      </c>
      <c r="G64" s="2">
        <v>215.68</v>
      </c>
      <c r="H64" s="2">
        <v>215.74</v>
      </c>
      <c r="I64" s="2">
        <v>215.71</v>
      </c>
      <c r="J64" s="2">
        <v>216.01</v>
      </c>
    </row>
    <row r="65" spans="1:10" x14ac:dyDescent="0.2">
      <c r="A65" s="1">
        <v>2</v>
      </c>
      <c r="B65" s="1">
        <v>13</v>
      </c>
      <c r="C65" s="1">
        <v>59310</v>
      </c>
      <c r="D65" s="2">
        <v>212.66</v>
      </c>
      <c r="E65" s="2">
        <v>215.64</v>
      </c>
      <c r="F65" s="2">
        <v>215.66</v>
      </c>
      <c r="G65" s="2">
        <v>215.72</v>
      </c>
      <c r="H65" s="2">
        <v>215.77</v>
      </c>
      <c r="I65" s="2">
        <v>215.76</v>
      </c>
      <c r="J65" s="2">
        <v>216.03</v>
      </c>
    </row>
    <row r="66" spans="1:10" x14ac:dyDescent="0.2">
      <c r="A66" s="1">
        <v>2</v>
      </c>
      <c r="B66" s="1">
        <v>14</v>
      </c>
      <c r="C66" s="1">
        <v>59385</v>
      </c>
      <c r="D66" s="2">
        <v>212.64</v>
      </c>
      <c r="E66" s="2">
        <v>215.69</v>
      </c>
      <c r="F66" s="2">
        <v>215.71</v>
      </c>
      <c r="G66" s="2">
        <v>215.75</v>
      </c>
      <c r="H66" s="2">
        <v>215.79</v>
      </c>
      <c r="I66" s="2">
        <v>215.79</v>
      </c>
      <c r="J66" s="2">
        <v>216.04</v>
      </c>
    </row>
    <row r="67" spans="1:10" x14ac:dyDescent="0.2">
      <c r="A67" s="1">
        <v>2</v>
      </c>
      <c r="B67" s="1">
        <v>15</v>
      </c>
      <c r="C67" s="1">
        <v>59513</v>
      </c>
      <c r="D67" s="2">
        <v>212.82</v>
      </c>
      <c r="E67" s="2">
        <v>215.73</v>
      </c>
      <c r="F67" s="2">
        <v>215.75</v>
      </c>
      <c r="G67" s="2">
        <v>215.77</v>
      </c>
      <c r="H67" s="2">
        <v>215.82</v>
      </c>
      <c r="I67" s="2">
        <v>215.82</v>
      </c>
      <c r="J67" s="2">
        <v>216.06</v>
      </c>
    </row>
    <row r="68" spans="1:10" x14ac:dyDescent="0.2">
      <c r="A68" s="1">
        <v>2</v>
      </c>
      <c r="B68" s="1">
        <v>16</v>
      </c>
      <c r="C68" s="1">
        <v>59708</v>
      </c>
      <c r="D68" s="2">
        <v>213.52</v>
      </c>
      <c r="E68" s="2">
        <v>215.88</v>
      </c>
      <c r="F68" s="2">
        <v>215.9</v>
      </c>
      <c r="G68" s="2">
        <v>215.88</v>
      </c>
      <c r="H68" s="2">
        <v>215.91</v>
      </c>
      <c r="I68" s="2">
        <v>215.93</v>
      </c>
      <c r="J68" s="2">
        <v>216.1</v>
      </c>
    </row>
    <row r="69" spans="1:10" x14ac:dyDescent="0.2">
      <c r="A69" s="1">
        <v>2</v>
      </c>
      <c r="B69" s="1">
        <v>17</v>
      </c>
      <c r="C69" s="1">
        <v>59828</v>
      </c>
      <c r="D69" s="2">
        <v>213.26</v>
      </c>
      <c r="E69" s="2">
        <v>216</v>
      </c>
      <c r="F69" s="2">
        <v>216.01</v>
      </c>
      <c r="G69" s="2">
        <v>215.97</v>
      </c>
      <c r="H69" s="2">
        <v>216</v>
      </c>
      <c r="I69" s="2">
        <v>216.03</v>
      </c>
      <c r="J69" s="2">
        <v>216.16</v>
      </c>
    </row>
    <row r="70" spans="1:10" x14ac:dyDescent="0.2">
      <c r="A70" s="1">
        <v>2</v>
      </c>
      <c r="B70" s="1">
        <v>18</v>
      </c>
      <c r="C70" s="1">
        <v>59906</v>
      </c>
      <c r="D70" s="2">
        <v>213.1</v>
      </c>
      <c r="E70" s="2">
        <v>216.02</v>
      </c>
      <c r="F70" s="2">
        <v>216.04</v>
      </c>
      <c r="G70" s="2">
        <v>215.99</v>
      </c>
      <c r="H70" s="2">
        <v>216.02</v>
      </c>
      <c r="I70" s="2">
        <v>216.05</v>
      </c>
      <c r="J70" s="2">
        <v>216.18</v>
      </c>
    </row>
    <row r="71" spans="1:10" x14ac:dyDescent="0.2">
      <c r="A71" s="1">
        <v>2</v>
      </c>
      <c r="B71" s="1">
        <v>19</v>
      </c>
      <c r="C71" s="1">
        <v>59961</v>
      </c>
      <c r="D71" s="2">
        <v>212.98</v>
      </c>
      <c r="E71" s="2">
        <v>216.04</v>
      </c>
      <c r="F71" s="2">
        <v>216.05</v>
      </c>
      <c r="G71" s="2">
        <v>216.01</v>
      </c>
      <c r="H71" s="2">
        <v>216.04</v>
      </c>
      <c r="I71" s="2">
        <v>216.07</v>
      </c>
      <c r="J71" s="2">
        <v>216.19</v>
      </c>
    </row>
    <row r="72" spans="1:10" x14ac:dyDescent="0.2">
      <c r="A72" s="1">
        <v>1</v>
      </c>
      <c r="B72" s="1">
        <v>1</v>
      </c>
      <c r="C72" s="1">
        <v>60032</v>
      </c>
      <c r="D72" s="2">
        <v>213.07</v>
      </c>
      <c r="E72" s="2">
        <v>216.05</v>
      </c>
      <c r="F72" s="2">
        <v>216.08</v>
      </c>
      <c r="G72" s="2">
        <v>216.02</v>
      </c>
      <c r="H72" s="2">
        <v>216.06</v>
      </c>
      <c r="I72" s="2">
        <v>216.08</v>
      </c>
      <c r="J72" s="2">
        <v>216.2</v>
      </c>
    </row>
    <row r="73" spans="1:10" x14ac:dyDescent="0.2">
      <c r="A73" s="1">
        <v>1</v>
      </c>
      <c r="B73" s="1">
        <v>2</v>
      </c>
      <c r="C73" s="1">
        <v>60110</v>
      </c>
      <c r="D73" s="2">
        <v>213.16</v>
      </c>
      <c r="E73" s="2">
        <v>216.07</v>
      </c>
      <c r="F73" s="2">
        <v>216.09</v>
      </c>
      <c r="G73" s="2">
        <v>216.05</v>
      </c>
      <c r="H73" s="2">
        <v>216.08</v>
      </c>
      <c r="I73" s="2">
        <v>216.11</v>
      </c>
      <c r="J73" s="2">
        <v>216.23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Normal="100" zoomScaleSheetLayoutView="85" workbookViewId="0">
      <selection activeCell="G84" sqref="G84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55.762999999999998</v>
      </c>
      <c r="B6" s="9">
        <f>IF(Rohdaten!D2="","",Rohdaten!D2)</f>
        <v>209.37</v>
      </c>
      <c r="C6" s="9">
        <f>IF(Rohdaten!E2="","",Rohdaten!E2)</f>
        <v>212.12</v>
      </c>
      <c r="D6" s="9">
        <f>IF(Rohdaten!F2="","",Rohdaten!F2)</f>
        <v>212.29</v>
      </c>
      <c r="E6" s="9">
        <f>IF(Rohdaten!G2="","",Rohdaten!G2)</f>
        <v>212.4</v>
      </c>
      <c r="F6" s="9">
        <f>IF(Rohdaten!H2="","",Rohdaten!H2)</f>
        <v>212.49</v>
      </c>
      <c r="G6" s="9">
        <f>IF(Rohdaten!I2="","",Rohdaten!I2)</f>
        <v>212.52</v>
      </c>
      <c r="H6" s="9">
        <f>IF(Rohdaten!J2="","",Rohdaten!J2)</f>
        <v>212.62</v>
      </c>
    </row>
    <row r="7" spans="1:8" x14ac:dyDescent="0.2">
      <c r="A7" s="10">
        <f>IF(Rohdaten!C3="","",Rohdaten!C3/1000)</f>
        <v>55.851999999999997</v>
      </c>
      <c r="B7" s="9">
        <f>IF(Rohdaten!D3="","",Rohdaten!D3)</f>
        <v>209.35</v>
      </c>
      <c r="C7" s="9">
        <f>IF(Rohdaten!E3="","",Rohdaten!E3)</f>
        <v>212.63</v>
      </c>
      <c r="D7" s="9">
        <f>IF(Rohdaten!F3="","",Rohdaten!F3)</f>
        <v>212.71</v>
      </c>
      <c r="E7" s="9">
        <f>IF(Rohdaten!G3="","",Rohdaten!G3)</f>
        <v>212.82</v>
      </c>
      <c r="F7" s="9">
        <f>IF(Rohdaten!H3="","",Rohdaten!H3)</f>
        <v>212.9</v>
      </c>
      <c r="G7" s="9">
        <f>IF(Rohdaten!I3="","",Rohdaten!I3)</f>
        <v>212.92</v>
      </c>
      <c r="H7" s="9">
        <f>IF(Rohdaten!J3="","",Rohdaten!J3)</f>
        <v>212.98</v>
      </c>
    </row>
    <row r="8" spans="1:8" x14ac:dyDescent="0.2">
      <c r="A8" s="10">
        <f>IF(Rohdaten!C4="","",Rohdaten!C4/1000)</f>
        <v>55.908999999999999</v>
      </c>
      <c r="B8" s="9">
        <f>IF(Rohdaten!D4="","",Rohdaten!D4)</f>
        <v>208.52</v>
      </c>
      <c r="C8" s="9">
        <f>IF(Rohdaten!E4="","",Rohdaten!E4)</f>
        <v>212.69</v>
      </c>
      <c r="D8" s="9">
        <f>IF(Rohdaten!F4="","",Rohdaten!F4)</f>
        <v>212.76</v>
      </c>
      <c r="E8" s="9">
        <f>IF(Rohdaten!G4="","",Rohdaten!G4)</f>
        <v>212.85</v>
      </c>
      <c r="F8" s="9">
        <f>IF(Rohdaten!H4="","",Rohdaten!H4)</f>
        <v>212.92</v>
      </c>
      <c r="G8" s="9">
        <f>IF(Rohdaten!I4="","",Rohdaten!I4)</f>
        <v>212.95</v>
      </c>
      <c r="H8" s="9">
        <f>IF(Rohdaten!J4="","",Rohdaten!J4)</f>
        <v>213.03</v>
      </c>
    </row>
    <row r="9" spans="1:8" x14ac:dyDescent="0.2">
      <c r="A9" s="10">
        <f>IF(Rohdaten!C5="","",Rohdaten!C5/1000)</f>
        <v>55.978000000000002</v>
      </c>
      <c r="B9" s="9">
        <f>IF(Rohdaten!D5="","",Rohdaten!D5)</f>
        <v>209.2</v>
      </c>
      <c r="C9" s="9">
        <f>IF(Rohdaten!E5="","",Rohdaten!E5)</f>
        <v>212.78</v>
      </c>
      <c r="D9" s="9">
        <f>IF(Rohdaten!F5="","",Rohdaten!F5)</f>
        <v>212.85</v>
      </c>
      <c r="E9" s="9">
        <f>IF(Rohdaten!G5="","",Rohdaten!G5)</f>
        <v>212.91</v>
      </c>
      <c r="F9" s="9">
        <f>IF(Rohdaten!H5="","",Rohdaten!H5)</f>
        <v>212.98</v>
      </c>
      <c r="G9" s="9">
        <f>IF(Rohdaten!I5="","",Rohdaten!I5)</f>
        <v>213</v>
      </c>
      <c r="H9" s="9">
        <f>IF(Rohdaten!J5="","",Rohdaten!J5)</f>
        <v>213.09</v>
      </c>
    </row>
    <row r="10" spans="1:8" x14ac:dyDescent="0.2">
      <c r="A10" s="10">
        <f>IF(Rohdaten!C6="","",Rohdaten!C6/1000)</f>
        <v>56.061</v>
      </c>
      <c r="B10" s="9">
        <f>IF(Rohdaten!D6="","",Rohdaten!D6)</f>
        <v>208.98</v>
      </c>
      <c r="C10" s="9">
        <f>IF(Rohdaten!E6="","",Rohdaten!E6)</f>
        <v>212.83</v>
      </c>
      <c r="D10" s="9">
        <f>IF(Rohdaten!F6="","",Rohdaten!F6)</f>
        <v>212.9</v>
      </c>
      <c r="E10" s="9">
        <f>IF(Rohdaten!G6="","",Rohdaten!G6)</f>
        <v>212.95</v>
      </c>
      <c r="F10" s="9">
        <f>IF(Rohdaten!H6="","",Rohdaten!H6)</f>
        <v>213.01</v>
      </c>
      <c r="G10" s="9">
        <f>IF(Rohdaten!I6="","",Rohdaten!I6)</f>
        <v>213.04</v>
      </c>
      <c r="H10" s="9">
        <f>IF(Rohdaten!J6="","",Rohdaten!J6)</f>
        <v>213.14</v>
      </c>
    </row>
    <row r="11" spans="1:8" x14ac:dyDescent="0.2">
      <c r="A11" s="10">
        <f>IF(Rohdaten!C7="","",Rohdaten!C7/1000)</f>
        <v>56.139000000000003</v>
      </c>
      <c r="B11" s="9">
        <f>IF(Rohdaten!D7="","",Rohdaten!D7)</f>
        <v>209.32</v>
      </c>
      <c r="C11" s="9">
        <f>IF(Rohdaten!E7="","",Rohdaten!E7)</f>
        <v>212.92</v>
      </c>
      <c r="D11" s="9">
        <f>IF(Rohdaten!F7="","",Rohdaten!F7)</f>
        <v>212.99</v>
      </c>
      <c r="E11" s="9">
        <f>IF(Rohdaten!G7="","",Rohdaten!G7)</f>
        <v>213.09</v>
      </c>
      <c r="F11" s="9">
        <f>IF(Rohdaten!H7="","",Rohdaten!H7)</f>
        <v>213.15</v>
      </c>
      <c r="G11" s="9">
        <f>IF(Rohdaten!I7="","",Rohdaten!I7)</f>
        <v>213.17</v>
      </c>
      <c r="H11" s="9">
        <f>IF(Rohdaten!J7="","",Rohdaten!J7)</f>
        <v>213.24</v>
      </c>
    </row>
    <row r="12" spans="1:8" x14ac:dyDescent="0.2">
      <c r="A12" s="10">
        <f>IF(Rohdaten!C8="","",Rohdaten!C8/1000)</f>
        <v>56.216000000000001</v>
      </c>
      <c r="B12" s="9">
        <f>IF(Rohdaten!D8="","",Rohdaten!D8)</f>
        <v>209.65</v>
      </c>
      <c r="C12" s="9">
        <f>IF(Rohdaten!E8="","",Rohdaten!E8)</f>
        <v>213.01</v>
      </c>
      <c r="D12" s="9">
        <f>IF(Rohdaten!F8="","",Rohdaten!F8)</f>
        <v>213.18</v>
      </c>
      <c r="E12" s="9">
        <f>IF(Rohdaten!G8="","",Rohdaten!G8)</f>
        <v>213.27</v>
      </c>
      <c r="F12" s="9">
        <f>IF(Rohdaten!H8="","",Rohdaten!H8)</f>
        <v>213.3</v>
      </c>
      <c r="G12" s="9">
        <f>IF(Rohdaten!I8="","",Rohdaten!I8)</f>
        <v>213.32</v>
      </c>
      <c r="H12" s="9">
        <f>IF(Rohdaten!J8="","",Rohdaten!J8)</f>
        <v>213.4</v>
      </c>
    </row>
    <row r="13" spans="1:8" x14ac:dyDescent="0.2">
      <c r="A13" s="10">
        <f>IF(Rohdaten!C9="","",Rohdaten!C9/1000)</f>
        <v>56.262999999999998</v>
      </c>
      <c r="B13" s="9">
        <f>IF(Rohdaten!D9="","",Rohdaten!D9)</f>
        <v>209.82</v>
      </c>
      <c r="C13" s="9">
        <f>IF(Rohdaten!E9="","",Rohdaten!E9)</f>
        <v>213.11</v>
      </c>
      <c r="D13" s="9">
        <f>IF(Rohdaten!F9="","",Rohdaten!F9)</f>
        <v>213.26</v>
      </c>
      <c r="E13" s="9">
        <f>IF(Rohdaten!G9="","",Rohdaten!G9)</f>
        <v>213.34</v>
      </c>
      <c r="F13" s="9">
        <f>IF(Rohdaten!H9="","",Rohdaten!H9)</f>
        <v>213.38</v>
      </c>
      <c r="G13" s="9">
        <f>IF(Rohdaten!I9="","",Rohdaten!I9)</f>
        <v>213.41</v>
      </c>
      <c r="H13" s="9">
        <f>IF(Rohdaten!J9="","",Rohdaten!J9)</f>
        <v>213.51</v>
      </c>
    </row>
    <row r="14" spans="1:8" x14ac:dyDescent="0.2">
      <c r="A14" s="10">
        <f>IF(Rohdaten!C10="","",Rohdaten!C10/1000)</f>
        <v>56.329000000000001</v>
      </c>
      <c r="B14" s="9">
        <f>IF(Rohdaten!D10="","",Rohdaten!D10)</f>
        <v>210.05</v>
      </c>
      <c r="C14" s="9">
        <f>IF(Rohdaten!E10="","",Rohdaten!E10)</f>
        <v>213.21</v>
      </c>
      <c r="D14" s="9">
        <f>IF(Rohdaten!F10="","",Rohdaten!F10)</f>
        <v>213.34</v>
      </c>
      <c r="E14" s="9">
        <f>IF(Rohdaten!G10="","",Rohdaten!G10)</f>
        <v>213.41</v>
      </c>
      <c r="F14" s="9">
        <f>IF(Rohdaten!H10="","",Rohdaten!H10)</f>
        <v>213.47</v>
      </c>
      <c r="G14" s="9">
        <f>IF(Rohdaten!I10="","",Rohdaten!I10)</f>
        <v>213.5</v>
      </c>
      <c r="H14" s="9">
        <f>IF(Rohdaten!J10="","",Rohdaten!J10)</f>
        <v>213.61</v>
      </c>
    </row>
    <row r="15" spans="1:8" x14ac:dyDescent="0.2">
      <c r="A15" s="10">
        <f>IF(Rohdaten!C11="","",Rohdaten!C11/1000)</f>
        <v>56.52</v>
      </c>
      <c r="B15" s="9">
        <f>IF(Rohdaten!D11="","",Rohdaten!D11)</f>
        <v>210.74</v>
      </c>
      <c r="C15" s="9">
        <f>IF(Rohdaten!E11="","",Rohdaten!E11)</f>
        <v>213.37</v>
      </c>
      <c r="D15" s="9">
        <f>IF(Rohdaten!F11="","",Rohdaten!F11)</f>
        <v>213.49</v>
      </c>
      <c r="E15" s="9">
        <f>IF(Rohdaten!G11="","",Rohdaten!G11)</f>
        <v>213.55</v>
      </c>
      <c r="F15" s="9">
        <f>IF(Rohdaten!H11="","",Rohdaten!H11)</f>
        <v>213.61</v>
      </c>
      <c r="G15" s="9">
        <f>IF(Rohdaten!I11="","",Rohdaten!I11)</f>
        <v>213.64</v>
      </c>
      <c r="H15" s="9">
        <f>IF(Rohdaten!J11="","",Rohdaten!J11)</f>
        <v>213.77</v>
      </c>
    </row>
    <row r="16" spans="1:8" x14ac:dyDescent="0.2">
      <c r="A16" s="10">
        <f>IF(Rohdaten!C12="","",Rohdaten!C12/1000)</f>
        <v>56.531999999999996</v>
      </c>
      <c r="B16" s="9">
        <f>IF(Rohdaten!D12="","",Rohdaten!D12)</f>
        <v>210.71</v>
      </c>
      <c r="C16" s="9">
        <f>IF(Rohdaten!E12="","",Rohdaten!E12)</f>
        <v>213.37</v>
      </c>
      <c r="D16" s="9">
        <f>IF(Rohdaten!F12="","",Rohdaten!F12)</f>
        <v>213.44</v>
      </c>
      <c r="E16" s="9">
        <f>IF(Rohdaten!G12="","",Rohdaten!G12)</f>
        <v>213.47</v>
      </c>
      <c r="F16" s="9">
        <f>IF(Rohdaten!H12="","",Rohdaten!H12)</f>
        <v>213.5</v>
      </c>
      <c r="G16" s="9">
        <f>IF(Rohdaten!I12="","",Rohdaten!I12)</f>
        <v>213.5</v>
      </c>
      <c r="H16" s="9">
        <f>IF(Rohdaten!J12="","",Rohdaten!J12)</f>
        <v>213.02</v>
      </c>
    </row>
    <row r="17" spans="1:8" x14ac:dyDescent="0.2">
      <c r="A17" s="10">
        <f>IF(Rohdaten!C13="","",Rohdaten!C13/1000)</f>
        <v>56.536999999999999</v>
      </c>
      <c r="B17" s="9">
        <f>IF(Rohdaten!D13="","",Rohdaten!D13)</f>
        <v>210.33</v>
      </c>
      <c r="C17" s="9">
        <f>IF(Rohdaten!E13="","",Rohdaten!E13)</f>
        <v>213.41</v>
      </c>
      <c r="D17" s="9">
        <f>IF(Rohdaten!F13="","",Rohdaten!F13)</f>
        <v>213.5</v>
      </c>
      <c r="E17" s="9">
        <f>IF(Rohdaten!G13="","",Rohdaten!G13)</f>
        <v>213.56</v>
      </c>
      <c r="F17" s="9">
        <f>IF(Rohdaten!H13="","",Rohdaten!H13)</f>
        <v>213.64</v>
      </c>
      <c r="G17" s="9">
        <f>IF(Rohdaten!I13="","",Rohdaten!I13)</f>
        <v>213.65</v>
      </c>
      <c r="H17" s="9">
        <f>IF(Rohdaten!J13="","",Rohdaten!J13)</f>
        <v>213.93</v>
      </c>
    </row>
    <row r="18" spans="1:8" x14ac:dyDescent="0.2">
      <c r="A18" s="10">
        <f>IF(Rohdaten!C14="","",Rohdaten!C14/1000)</f>
        <v>56.649000000000001</v>
      </c>
      <c r="B18" s="9">
        <f>IF(Rohdaten!D14="","",Rohdaten!D14)</f>
        <v>209.7</v>
      </c>
      <c r="C18" s="9">
        <f>IF(Rohdaten!E14="","",Rohdaten!E14)</f>
        <v>213.54</v>
      </c>
      <c r="D18" s="9">
        <f>IF(Rohdaten!F14="","",Rohdaten!F14)</f>
        <v>213.64</v>
      </c>
      <c r="E18" s="9">
        <f>IF(Rohdaten!G14="","",Rohdaten!G14)</f>
        <v>213.7</v>
      </c>
      <c r="F18" s="9">
        <f>IF(Rohdaten!H14="","",Rohdaten!H14)</f>
        <v>213.79</v>
      </c>
      <c r="G18" s="9">
        <f>IF(Rohdaten!I14="","",Rohdaten!I14)</f>
        <v>213.83</v>
      </c>
      <c r="H18" s="9">
        <f>IF(Rohdaten!J14="","",Rohdaten!J14)</f>
        <v>214.03</v>
      </c>
    </row>
    <row r="19" spans="1:8" x14ac:dyDescent="0.2">
      <c r="A19" s="10">
        <f>IF(Rohdaten!C15="","",Rohdaten!C15/1000)</f>
        <v>56.779000000000003</v>
      </c>
      <c r="B19" s="9">
        <f>IF(Rohdaten!D15="","",Rohdaten!D15)</f>
        <v>209.91</v>
      </c>
      <c r="C19" s="9">
        <f>IF(Rohdaten!E15="","",Rohdaten!E15)</f>
        <v>213.61</v>
      </c>
      <c r="D19" s="9">
        <f>IF(Rohdaten!F15="","",Rohdaten!F15)</f>
        <v>213.72</v>
      </c>
      <c r="E19" s="9">
        <f>IF(Rohdaten!G15="","",Rohdaten!G15)</f>
        <v>213.78</v>
      </c>
      <c r="F19" s="9">
        <f>IF(Rohdaten!H15="","",Rohdaten!H15)</f>
        <v>213.88</v>
      </c>
      <c r="G19" s="9">
        <f>IF(Rohdaten!I15="","",Rohdaten!I15)</f>
        <v>213.92</v>
      </c>
      <c r="H19" s="9">
        <f>IF(Rohdaten!J15="","",Rohdaten!J15)</f>
        <v>214.12</v>
      </c>
    </row>
    <row r="20" spans="1:8" x14ac:dyDescent="0.2">
      <c r="A20" s="10">
        <f>IF(Rohdaten!C16="","",Rohdaten!C16/1000)</f>
        <v>56.875999999999998</v>
      </c>
      <c r="B20" s="9">
        <f>IF(Rohdaten!D16="","",Rohdaten!D16)</f>
        <v>210.4</v>
      </c>
      <c r="C20" s="9">
        <f>IF(Rohdaten!E16="","",Rohdaten!E16)</f>
        <v>213.67</v>
      </c>
      <c r="D20" s="9">
        <f>IF(Rohdaten!F16="","",Rohdaten!F16)</f>
        <v>213.79</v>
      </c>
      <c r="E20" s="9">
        <f>IF(Rohdaten!G16="","",Rohdaten!G16)</f>
        <v>213.87</v>
      </c>
      <c r="F20" s="9">
        <f>IF(Rohdaten!H16="","",Rohdaten!H16)</f>
        <v>213.96</v>
      </c>
      <c r="G20" s="9">
        <f>IF(Rohdaten!I16="","",Rohdaten!I16)</f>
        <v>214</v>
      </c>
      <c r="H20" s="9">
        <f>IF(Rohdaten!J16="","",Rohdaten!J16)</f>
        <v>214.21</v>
      </c>
    </row>
    <row r="21" spans="1:8" x14ac:dyDescent="0.2">
      <c r="A21" s="10">
        <f>IF(Rohdaten!C17="","",Rohdaten!C17/1000)</f>
        <v>56.924999999999997</v>
      </c>
      <c r="B21" s="9">
        <f>IF(Rohdaten!D17="","",Rohdaten!D17)</f>
        <v>210.41</v>
      </c>
      <c r="C21" s="9">
        <f>IF(Rohdaten!E17="","",Rohdaten!E17)</f>
        <v>213.7</v>
      </c>
      <c r="D21" s="9">
        <f>IF(Rohdaten!F17="","",Rohdaten!F17)</f>
        <v>213.82</v>
      </c>
      <c r="E21" s="9">
        <f>IF(Rohdaten!G17="","",Rohdaten!G17)</f>
        <v>213.9</v>
      </c>
      <c r="F21" s="9">
        <f>IF(Rohdaten!H17="","",Rohdaten!H17)</f>
        <v>213.98</v>
      </c>
      <c r="G21" s="9">
        <f>IF(Rohdaten!I17="","",Rohdaten!I17)</f>
        <v>214.02</v>
      </c>
      <c r="H21" s="9">
        <f>IF(Rohdaten!J17="","",Rohdaten!J17)</f>
        <v>214.21</v>
      </c>
    </row>
    <row r="22" spans="1:8" x14ac:dyDescent="0.2">
      <c r="A22" s="10">
        <f>IF(Rohdaten!C18="","",Rohdaten!C18/1000)</f>
        <v>56.94</v>
      </c>
      <c r="B22" s="9">
        <f>IF(Rohdaten!D18="","",Rohdaten!D18)</f>
        <v>212.4</v>
      </c>
      <c r="C22" s="9">
        <f>IF(Rohdaten!E18="","",Rohdaten!E18)</f>
        <v>214.22</v>
      </c>
      <c r="D22" s="9">
        <f>IF(Rohdaten!F18="","",Rohdaten!F18)</f>
        <v>214.26</v>
      </c>
      <c r="E22" s="9">
        <f>IF(Rohdaten!G18="","",Rohdaten!G18)</f>
        <v>214.29</v>
      </c>
      <c r="F22" s="9">
        <f>IF(Rohdaten!H18="","",Rohdaten!H18)</f>
        <v>214.32</v>
      </c>
      <c r="G22" s="9">
        <f>IF(Rohdaten!I18="","",Rohdaten!I18)</f>
        <v>214.34</v>
      </c>
      <c r="H22" s="9">
        <f>IF(Rohdaten!J18="","",Rohdaten!J18)</f>
        <v>214.41</v>
      </c>
    </row>
    <row r="23" spans="1:8" x14ac:dyDescent="0.2">
      <c r="A23" s="10">
        <f>IF(Rohdaten!C19="","",Rohdaten!C19/1000)</f>
        <v>56.957000000000001</v>
      </c>
      <c r="B23" s="9">
        <f>IF(Rohdaten!D19="","",Rohdaten!D19)</f>
        <v>211.47</v>
      </c>
      <c r="C23" s="9">
        <f>IF(Rohdaten!E19="","",Rohdaten!E19)</f>
        <v>214.35</v>
      </c>
      <c r="D23" s="9">
        <f>IF(Rohdaten!F19="","",Rohdaten!F19)</f>
        <v>214.41</v>
      </c>
      <c r="E23" s="9">
        <f>IF(Rohdaten!G19="","",Rohdaten!G19)</f>
        <v>214.45</v>
      </c>
      <c r="F23" s="9">
        <f>IF(Rohdaten!H19="","",Rohdaten!H19)</f>
        <v>214.49</v>
      </c>
      <c r="G23" s="9">
        <f>IF(Rohdaten!I19="","",Rohdaten!I19)</f>
        <v>214.52</v>
      </c>
      <c r="H23" s="9">
        <f>IF(Rohdaten!J19="","",Rohdaten!J19)</f>
        <v>214.63</v>
      </c>
    </row>
    <row r="24" spans="1:8" x14ac:dyDescent="0.2">
      <c r="A24" s="10">
        <f>IF(Rohdaten!C20="","",Rohdaten!C20/1000)</f>
        <v>57.100999999999999</v>
      </c>
      <c r="B24" s="9">
        <f>IF(Rohdaten!D20="","",Rohdaten!D20)</f>
        <v>211.36</v>
      </c>
      <c r="C24" s="9">
        <f>IF(Rohdaten!E20="","",Rohdaten!E20)</f>
        <v>214.46</v>
      </c>
      <c r="D24" s="9">
        <f>IF(Rohdaten!F20="","",Rohdaten!F20)</f>
        <v>214.52</v>
      </c>
      <c r="E24" s="9">
        <f>IF(Rohdaten!G20="","",Rohdaten!G20)</f>
        <v>214.57</v>
      </c>
      <c r="F24" s="9">
        <f>IF(Rohdaten!H20="","",Rohdaten!H20)</f>
        <v>214.62</v>
      </c>
      <c r="G24" s="9">
        <f>IF(Rohdaten!I20="","",Rohdaten!I20)</f>
        <v>214.65</v>
      </c>
      <c r="H24" s="9">
        <f>IF(Rohdaten!J20="","",Rohdaten!J20)</f>
        <v>214.78</v>
      </c>
    </row>
    <row r="25" spans="1:8" x14ac:dyDescent="0.2">
      <c r="A25" s="10">
        <f>IF(Rohdaten!C21="","",Rohdaten!C21/1000)</f>
        <v>57.106000000000002</v>
      </c>
      <c r="B25" s="9">
        <f>IF(Rohdaten!D21="","",Rohdaten!D21)</f>
        <v>211.55</v>
      </c>
      <c r="C25" s="9">
        <f>IF(Rohdaten!E21="","",Rohdaten!E21)</f>
        <v>214.46</v>
      </c>
      <c r="D25" s="9">
        <f>IF(Rohdaten!F21="","",Rohdaten!F21)</f>
        <v>214.52</v>
      </c>
      <c r="E25" s="9">
        <f>IF(Rohdaten!G21="","",Rohdaten!G21)</f>
        <v>214.57</v>
      </c>
      <c r="F25" s="9">
        <f>IF(Rohdaten!H21="","",Rohdaten!H21)</f>
        <v>214.61</v>
      </c>
      <c r="G25" s="9">
        <f>IF(Rohdaten!I21="","",Rohdaten!I21)</f>
        <v>214.65</v>
      </c>
      <c r="H25" s="9">
        <f>IF(Rohdaten!J21="","",Rohdaten!J21)</f>
        <v>214.78</v>
      </c>
    </row>
    <row r="26" spans="1:8" x14ac:dyDescent="0.2">
      <c r="A26" s="10">
        <f>IF(Rohdaten!C22="","",Rohdaten!C22/1000)</f>
        <v>57.136000000000003</v>
      </c>
      <c r="B26" s="9">
        <f>IF(Rohdaten!D22="","",Rohdaten!D22)</f>
        <v>211.75</v>
      </c>
      <c r="C26" s="9">
        <f>IF(Rohdaten!E22="","",Rohdaten!E22)</f>
        <v>214.45</v>
      </c>
      <c r="D26" s="9">
        <f>IF(Rohdaten!F22="","",Rohdaten!F22)</f>
        <v>214.51</v>
      </c>
      <c r="E26" s="9">
        <f>IF(Rohdaten!G22="","",Rohdaten!G22)</f>
        <v>214.57</v>
      </c>
      <c r="F26" s="9">
        <f>IF(Rohdaten!H22="","",Rohdaten!H22)</f>
        <v>214.62</v>
      </c>
      <c r="G26" s="9">
        <f>IF(Rohdaten!I22="","",Rohdaten!I22)</f>
        <v>214.65</v>
      </c>
      <c r="H26" s="9">
        <f>IF(Rohdaten!J22="","",Rohdaten!J22)</f>
        <v>214.81</v>
      </c>
    </row>
    <row r="27" spans="1:8" x14ac:dyDescent="0.2">
      <c r="A27" s="10">
        <f>IF(Rohdaten!C23="","",Rohdaten!C23/1000)</f>
        <v>57.231000000000002</v>
      </c>
      <c r="B27" s="9">
        <f>IF(Rohdaten!D23="","",Rohdaten!D23)</f>
        <v>211.36</v>
      </c>
      <c r="C27" s="9">
        <f>IF(Rohdaten!E23="","",Rohdaten!E23)</f>
        <v>214.49</v>
      </c>
      <c r="D27" s="9">
        <f>IF(Rohdaten!F23="","",Rohdaten!F23)</f>
        <v>214.55</v>
      </c>
      <c r="E27" s="9">
        <f>IF(Rohdaten!G23="","",Rohdaten!G23)</f>
        <v>214.59</v>
      </c>
      <c r="F27" s="9">
        <f>IF(Rohdaten!H23="","",Rohdaten!H23)</f>
        <v>214.63</v>
      </c>
      <c r="G27" s="9">
        <f>IF(Rohdaten!I23="","",Rohdaten!I23)</f>
        <v>214.65</v>
      </c>
      <c r="H27" s="9">
        <f>IF(Rohdaten!J23="","",Rohdaten!J23)</f>
        <v>214.75</v>
      </c>
    </row>
    <row r="28" spans="1:8" x14ac:dyDescent="0.2">
      <c r="A28" s="10">
        <f>IF(Rohdaten!C24="","",Rohdaten!C24/1000)</f>
        <v>57.253999999999998</v>
      </c>
      <c r="B28" s="9">
        <f>IF(Rohdaten!D24="","",Rohdaten!D24)</f>
        <v>211.47</v>
      </c>
      <c r="C28" s="9">
        <f>IF(Rohdaten!E24="","",Rohdaten!E24)</f>
        <v>214.58</v>
      </c>
      <c r="D28" s="9">
        <f>IF(Rohdaten!F24="","",Rohdaten!F24)</f>
        <v>214.65</v>
      </c>
      <c r="E28" s="9">
        <f>IF(Rohdaten!G24="","",Rohdaten!G24)</f>
        <v>214.7</v>
      </c>
      <c r="F28" s="9">
        <f>IF(Rohdaten!H24="","",Rohdaten!H24)</f>
        <v>214.75</v>
      </c>
      <c r="G28" s="9">
        <f>IF(Rohdaten!I24="","",Rohdaten!I24)</f>
        <v>214.78</v>
      </c>
      <c r="H28" s="9">
        <f>IF(Rohdaten!J24="","",Rohdaten!J24)</f>
        <v>214.89</v>
      </c>
    </row>
    <row r="29" spans="1:8" x14ac:dyDescent="0.2">
      <c r="A29" s="10">
        <f>IF(Rohdaten!C25="","",Rohdaten!C25/1000)</f>
        <v>57.259</v>
      </c>
      <c r="B29" s="9">
        <f>IF(Rohdaten!D25="","",Rohdaten!D25)</f>
        <v>211.51</v>
      </c>
      <c r="C29" s="9">
        <f>IF(Rohdaten!E25="","",Rohdaten!E25)</f>
        <v>214.59</v>
      </c>
      <c r="D29" s="9">
        <f>IF(Rohdaten!F25="","",Rohdaten!F25)</f>
        <v>214.66</v>
      </c>
      <c r="E29" s="9">
        <f>IF(Rohdaten!G25="","",Rohdaten!G25)</f>
        <v>214.7</v>
      </c>
      <c r="F29" s="9">
        <f>IF(Rohdaten!H25="","",Rohdaten!H25)</f>
        <v>214.76</v>
      </c>
      <c r="G29" s="9">
        <f>IF(Rohdaten!I25="","",Rohdaten!I25)</f>
        <v>214.79</v>
      </c>
      <c r="H29" s="9">
        <f>IF(Rohdaten!J25="","",Rohdaten!J25)</f>
        <v>214.9</v>
      </c>
    </row>
    <row r="30" spans="1:8" x14ac:dyDescent="0.2">
      <c r="A30" s="10">
        <f>IF(Rohdaten!C26="","",Rohdaten!C26/1000)</f>
        <v>57.268999999999998</v>
      </c>
      <c r="B30" s="9">
        <f>IF(Rohdaten!D26="","",Rohdaten!D26)</f>
        <v>211.76</v>
      </c>
      <c r="C30" s="9">
        <f>IF(Rohdaten!E26="","",Rohdaten!E26)</f>
        <v>214.51</v>
      </c>
      <c r="D30" s="9">
        <f>IF(Rohdaten!F26="","",Rohdaten!F26)</f>
        <v>214.56</v>
      </c>
      <c r="E30" s="9">
        <f>IF(Rohdaten!G26="","",Rohdaten!G26)</f>
        <v>214.58</v>
      </c>
      <c r="F30" s="9">
        <f>IF(Rohdaten!H26="","",Rohdaten!H26)</f>
        <v>214.61</v>
      </c>
      <c r="G30" s="9">
        <f>IF(Rohdaten!I26="","",Rohdaten!I26)</f>
        <v>214.62</v>
      </c>
      <c r="H30" s="9">
        <f>IF(Rohdaten!J26="","",Rohdaten!J26)</f>
        <v>214.54</v>
      </c>
    </row>
    <row r="31" spans="1:8" x14ac:dyDescent="0.2">
      <c r="A31" s="10">
        <f>IF(Rohdaten!C27="","",Rohdaten!C27/1000)</f>
        <v>57.28</v>
      </c>
      <c r="B31" s="9">
        <f>IF(Rohdaten!D27="","",Rohdaten!D27)</f>
        <v>211.79</v>
      </c>
      <c r="C31" s="9">
        <f>IF(Rohdaten!E27="","",Rohdaten!E27)</f>
        <v>214.56</v>
      </c>
      <c r="D31" s="9">
        <f>IF(Rohdaten!F27="","",Rohdaten!F27)</f>
        <v>214.63</v>
      </c>
      <c r="E31" s="9">
        <f>IF(Rohdaten!G27="","",Rohdaten!G27)</f>
        <v>214.67</v>
      </c>
      <c r="F31" s="9">
        <f>IF(Rohdaten!H27="","",Rohdaten!H27)</f>
        <v>214.73</v>
      </c>
      <c r="G31" s="9">
        <f>IF(Rohdaten!I27="","",Rohdaten!I27)</f>
        <v>214.76</v>
      </c>
      <c r="H31" s="9">
        <f>IF(Rohdaten!J27="","",Rohdaten!J27)</f>
        <v>215.01</v>
      </c>
    </row>
    <row r="32" spans="1:8" x14ac:dyDescent="0.2">
      <c r="A32" s="10">
        <f>IF(Rohdaten!C28="","",Rohdaten!C28/1000)</f>
        <v>57.298999999999999</v>
      </c>
      <c r="B32" s="9">
        <f>IF(Rohdaten!D28="","",Rohdaten!D28)</f>
        <v>211.74</v>
      </c>
      <c r="C32" s="9">
        <f>IF(Rohdaten!E28="","",Rohdaten!E28)</f>
        <v>214.63</v>
      </c>
      <c r="D32" s="9">
        <f>IF(Rohdaten!F28="","",Rohdaten!F28)</f>
        <v>214.71</v>
      </c>
      <c r="E32" s="9">
        <f>IF(Rohdaten!G28="","",Rohdaten!G28)</f>
        <v>214.77</v>
      </c>
      <c r="F32" s="9">
        <f>IF(Rohdaten!H28="","",Rohdaten!H28)</f>
        <v>214.85</v>
      </c>
      <c r="G32" s="9">
        <f>IF(Rohdaten!I28="","",Rohdaten!I28)</f>
        <v>214.89</v>
      </c>
      <c r="H32" s="9">
        <f>IF(Rohdaten!J28="","",Rohdaten!J28)</f>
        <v>215.17</v>
      </c>
    </row>
    <row r="33" spans="1:8" x14ac:dyDescent="0.2">
      <c r="A33" s="10">
        <f>IF(Rohdaten!C29="","",Rohdaten!C29/1000)</f>
        <v>57.302</v>
      </c>
      <c r="B33" s="9">
        <f>IF(Rohdaten!D29="","",Rohdaten!D29)</f>
        <v>211.8</v>
      </c>
      <c r="C33" s="9">
        <f>IF(Rohdaten!E29="","",Rohdaten!E29)</f>
        <v>214.55</v>
      </c>
      <c r="D33" s="9">
        <f>IF(Rohdaten!F29="","",Rohdaten!F29)</f>
        <v>214.61</v>
      </c>
      <c r="E33" s="9">
        <f>IF(Rohdaten!G29="","",Rohdaten!G29)</f>
        <v>215.29</v>
      </c>
      <c r="F33" s="9">
        <f>IF(Rohdaten!H29="","",Rohdaten!H29)</f>
        <v>215.29</v>
      </c>
      <c r="G33" s="9">
        <f>IF(Rohdaten!I29="","",Rohdaten!I29)</f>
        <v>214.89</v>
      </c>
      <c r="H33" s="9">
        <f>IF(Rohdaten!J29="","",Rohdaten!J29)</f>
        <v>215.18</v>
      </c>
    </row>
    <row r="34" spans="1:8" x14ac:dyDescent="0.2">
      <c r="A34" s="10">
        <f>IF(Rohdaten!C30="","",Rohdaten!C30/1000)</f>
        <v>57.304000000000002</v>
      </c>
      <c r="B34" s="9">
        <f>IF(Rohdaten!D30="","",Rohdaten!D30)</f>
        <v>211.78</v>
      </c>
      <c r="C34" s="9">
        <f>IF(Rohdaten!E30="","",Rohdaten!E30)</f>
        <v>214.58</v>
      </c>
      <c r="D34" s="9">
        <f>IF(Rohdaten!F30="","",Rohdaten!F30)</f>
        <v>214.65</v>
      </c>
      <c r="E34" s="9">
        <f>IF(Rohdaten!G30="","",Rohdaten!G30)</f>
        <v>215.29</v>
      </c>
      <c r="F34" s="9">
        <f>IF(Rohdaten!H30="","",Rohdaten!H30)</f>
        <v>215.3</v>
      </c>
      <c r="G34" s="9">
        <f>IF(Rohdaten!I30="","",Rohdaten!I30)</f>
        <v>215</v>
      </c>
      <c r="H34" s="9">
        <f>IF(Rohdaten!J30="","",Rohdaten!J30)</f>
        <v>215.29</v>
      </c>
    </row>
    <row r="35" spans="1:8" x14ac:dyDescent="0.2">
      <c r="A35" s="10">
        <f>IF(Rohdaten!C31="","",Rohdaten!C31/1000)</f>
        <v>57.350999999999999</v>
      </c>
      <c r="B35" s="9">
        <f>IF(Rohdaten!D31="","",Rohdaten!D31)</f>
        <v>211.99</v>
      </c>
      <c r="C35" s="9">
        <f>IF(Rohdaten!E31="","",Rohdaten!E31)</f>
        <v>214.81</v>
      </c>
      <c r="D35" s="9">
        <f>IF(Rohdaten!F31="","",Rohdaten!F31)</f>
        <v>214.94</v>
      </c>
      <c r="E35" s="9">
        <f>IF(Rohdaten!G31="","",Rohdaten!G31)</f>
        <v>215.36</v>
      </c>
      <c r="F35" s="9">
        <f>IF(Rohdaten!H31="","",Rohdaten!H31)</f>
        <v>215.38</v>
      </c>
      <c r="G35" s="9">
        <f>IF(Rohdaten!I31="","",Rohdaten!I31)</f>
        <v>215.23</v>
      </c>
      <c r="H35" s="9">
        <f>IF(Rohdaten!J31="","",Rohdaten!J31)</f>
        <v>215.46</v>
      </c>
    </row>
    <row r="36" spans="1:8" x14ac:dyDescent="0.2">
      <c r="A36" s="10">
        <f>IF(Rohdaten!C32="","",Rohdaten!C32/1000)</f>
        <v>57.372999999999998</v>
      </c>
      <c r="B36" s="9">
        <f>IF(Rohdaten!D32="","",Rohdaten!D32)</f>
        <v>212.28</v>
      </c>
      <c r="C36" s="9">
        <f>IF(Rohdaten!E32="","",Rohdaten!E32)</f>
        <v>214.8</v>
      </c>
      <c r="D36" s="9">
        <f>IF(Rohdaten!F32="","",Rohdaten!F32)</f>
        <v>214.93</v>
      </c>
      <c r="E36" s="9">
        <f>IF(Rohdaten!G32="","",Rohdaten!G32)</f>
        <v>215.33</v>
      </c>
      <c r="F36" s="9">
        <f>IF(Rohdaten!H32="","",Rohdaten!H32)</f>
        <v>215.34</v>
      </c>
      <c r="G36" s="9">
        <f>IF(Rohdaten!I32="","",Rohdaten!I32)</f>
        <v>215.19</v>
      </c>
      <c r="H36" s="9">
        <f>IF(Rohdaten!J32="","",Rohdaten!J32)</f>
        <v>215.37</v>
      </c>
    </row>
    <row r="37" spans="1:8" x14ac:dyDescent="0.2">
      <c r="A37" s="10">
        <f>IF(Rohdaten!C33="","",Rohdaten!C33/1000)</f>
        <v>57.383000000000003</v>
      </c>
      <c r="B37" s="9">
        <f>IF(Rohdaten!D33="","",Rohdaten!D33)</f>
        <v>212.2</v>
      </c>
      <c r="C37" s="9">
        <f>IF(Rohdaten!E33="","",Rohdaten!E33)</f>
        <v>214.88</v>
      </c>
      <c r="D37" s="9">
        <f>IF(Rohdaten!F33="","",Rohdaten!F33)</f>
        <v>215.02</v>
      </c>
      <c r="E37" s="9">
        <f>IF(Rohdaten!G33="","",Rohdaten!G33)</f>
        <v>215.43</v>
      </c>
      <c r="F37" s="9">
        <f>IF(Rohdaten!H33="","",Rohdaten!H33)</f>
        <v>215.46</v>
      </c>
      <c r="G37" s="9">
        <f>IF(Rohdaten!I33="","",Rohdaten!I33)</f>
        <v>215.34</v>
      </c>
      <c r="H37" s="9">
        <f>IF(Rohdaten!J33="","",Rohdaten!J33)</f>
        <v>215.64</v>
      </c>
    </row>
    <row r="38" spans="1:8" x14ac:dyDescent="0.2">
      <c r="A38" s="10">
        <f>IF(Rohdaten!C34="","",Rohdaten!C34/1000)</f>
        <v>57.417000000000002</v>
      </c>
      <c r="B38" s="9">
        <f>IF(Rohdaten!D34="","",Rohdaten!D34)</f>
        <v>211.91</v>
      </c>
      <c r="C38" s="9">
        <f>IF(Rohdaten!E34="","",Rohdaten!E34)</f>
        <v>214.96</v>
      </c>
      <c r="D38" s="9">
        <f>IF(Rohdaten!F34="","",Rohdaten!F34)</f>
        <v>215.12</v>
      </c>
      <c r="E38" s="9">
        <f>IF(Rohdaten!G34="","",Rohdaten!G34)</f>
        <v>215.53</v>
      </c>
      <c r="F38" s="9">
        <f>IF(Rohdaten!H34="","",Rohdaten!H34)</f>
        <v>215.58</v>
      </c>
      <c r="G38" s="9">
        <f>IF(Rohdaten!I34="","",Rohdaten!I34)</f>
        <v>215.49</v>
      </c>
      <c r="H38" s="9">
        <f>IF(Rohdaten!J34="","",Rohdaten!J34)</f>
        <v>215.85</v>
      </c>
    </row>
    <row r="39" spans="1:8" x14ac:dyDescent="0.2">
      <c r="A39" s="10">
        <f>IF(Rohdaten!C35="","",Rohdaten!C35/1000)</f>
        <v>57.463000000000001</v>
      </c>
      <c r="B39" s="9">
        <f>IF(Rohdaten!D35="","",Rohdaten!D35)</f>
        <v>211.52</v>
      </c>
      <c r="C39" s="9">
        <f>IF(Rohdaten!E35="","",Rohdaten!E35)</f>
        <v>214.99</v>
      </c>
      <c r="D39" s="9">
        <f>IF(Rohdaten!F35="","",Rohdaten!F35)</f>
        <v>215.15</v>
      </c>
      <c r="E39" s="9">
        <f>IF(Rohdaten!G35="","",Rohdaten!G35)</f>
        <v>215.54</v>
      </c>
      <c r="F39" s="9">
        <f>IF(Rohdaten!H35="","",Rohdaten!H35)</f>
        <v>215.59</v>
      </c>
      <c r="G39" s="9">
        <f>IF(Rohdaten!I35="","",Rohdaten!I35)</f>
        <v>215.51</v>
      </c>
      <c r="H39" s="9">
        <f>IF(Rohdaten!J35="","",Rohdaten!J35)</f>
        <v>215.88</v>
      </c>
    </row>
    <row r="40" spans="1:8" x14ac:dyDescent="0.2">
      <c r="A40" s="10">
        <f>IF(Rohdaten!C36="","",Rohdaten!C36/1000)</f>
        <v>57.593000000000004</v>
      </c>
      <c r="B40" s="9">
        <f>IF(Rohdaten!D36="","",Rohdaten!D36)</f>
        <v>211.41</v>
      </c>
      <c r="C40" s="9">
        <f>IF(Rohdaten!E36="","",Rohdaten!E36)</f>
        <v>215.06</v>
      </c>
      <c r="D40" s="9">
        <f>IF(Rohdaten!F36="","",Rohdaten!F36)</f>
        <v>215.21</v>
      </c>
      <c r="E40" s="9">
        <f>IF(Rohdaten!G36="","",Rohdaten!G36)</f>
        <v>215.57</v>
      </c>
      <c r="F40" s="9">
        <f>IF(Rohdaten!H36="","",Rohdaten!H36)</f>
        <v>215.63</v>
      </c>
      <c r="G40" s="9">
        <f>IF(Rohdaten!I36="","",Rohdaten!I36)</f>
        <v>215.56</v>
      </c>
      <c r="H40" s="9">
        <f>IF(Rohdaten!J36="","",Rohdaten!J36)</f>
        <v>215.91</v>
      </c>
    </row>
    <row r="41" spans="1:8" x14ac:dyDescent="0.2">
      <c r="A41" s="10">
        <f>IF(Rohdaten!C37="","",Rohdaten!C37/1000)</f>
        <v>57.679000000000002</v>
      </c>
      <c r="B41" s="9">
        <f>IF(Rohdaten!D37="","",Rohdaten!D37)</f>
        <v>211.54</v>
      </c>
      <c r="C41" s="9">
        <f>IF(Rohdaten!E37="","",Rohdaten!E37)</f>
        <v>215.1</v>
      </c>
      <c r="D41" s="9">
        <f>IF(Rohdaten!F37="","",Rohdaten!F37)</f>
        <v>215.24</v>
      </c>
      <c r="E41" s="9">
        <f>IF(Rohdaten!G37="","",Rohdaten!G37)</f>
        <v>215.58</v>
      </c>
      <c r="F41" s="9">
        <f>IF(Rohdaten!H37="","",Rohdaten!H37)</f>
        <v>215.64</v>
      </c>
      <c r="G41" s="9">
        <f>IF(Rohdaten!I37="","",Rohdaten!I37)</f>
        <v>215.58</v>
      </c>
      <c r="H41" s="9">
        <f>IF(Rohdaten!J37="","",Rohdaten!J37)</f>
        <v>215.93</v>
      </c>
    </row>
    <row r="42" spans="1:8" x14ac:dyDescent="0.2">
      <c r="A42" s="10">
        <f>IF(Rohdaten!C38="","",Rohdaten!C38/1000)</f>
        <v>57.698</v>
      </c>
      <c r="B42" s="9">
        <f>IF(Rohdaten!D38="","",Rohdaten!D38)</f>
        <v>212.65</v>
      </c>
      <c r="C42" s="9">
        <f>IF(Rohdaten!E38="","",Rohdaten!E38)</f>
        <v>215.1</v>
      </c>
      <c r="D42" s="9">
        <f>IF(Rohdaten!F38="","",Rohdaten!F38)</f>
        <v>215.24</v>
      </c>
      <c r="E42" s="9">
        <f>IF(Rohdaten!G38="","",Rohdaten!G38)</f>
        <v>215.58</v>
      </c>
      <c r="F42" s="9">
        <f>IF(Rohdaten!H38="","",Rohdaten!H38)</f>
        <v>215.64</v>
      </c>
      <c r="G42" s="9">
        <f>IF(Rohdaten!I38="","",Rohdaten!I38)</f>
        <v>215.58</v>
      </c>
      <c r="H42" s="9">
        <f>IF(Rohdaten!J38="","",Rohdaten!J38)</f>
        <v>215.93</v>
      </c>
    </row>
    <row r="43" spans="1:8" x14ac:dyDescent="0.2">
      <c r="A43" s="10">
        <f>IF(Rohdaten!C39="","",Rohdaten!C39/1000)</f>
        <v>57.718000000000004</v>
      </c>
      <c r="B43" s="9">
        <f>IF(Rohdaten!D39="","",Rohdaten!D39)</f>
        <v>212.17</v>
      </c>
      <c r="C43" s="9">
        <f>IF(Rohdaten!E39="","",Rohdaten!E39)</f>
        <v>215.11</v>
      </c>
      <c r="D43" s="9">
        <f>IF(Rohdaten!F39="","",Rohdaten!F39)</f>
        <v>215.25</v>
      </c>
      <c r="E43" s="9">
        <f>IF(Rohdaten!G39="","",Rohdaten!G39)</f>
        <v>215.59</v>
      </c>
      <c r="F43" s="9">
        <f>IF(Rohdaten!H39="","",Rohdaten!H39)</f>
        <v>215.65</v>
      </c>
      <c r="G43" s="9">
        <f>IF(Rohdaten!I39="","",Rohdaten!I39)</f>
        <v>215.58</v>
      </c>
      <c r="H43" s="9">
        <f>IF(Rohdaten!J39="","",Rohdaten!J39)</f>
        <v>215.93</v>
      </c>
    </row>
    <row r="44" spans="1:8" x14ac:dyDescent="0.2">
      <c r="A44" s="10">
        <f>IF(Rohdaten!C40="","",Rohdaten!C40/1000)</f>
        <v>57.787999999999997</v>
      </c>
      <c r="B44" s="9">
        <f>IF(Rohdaten!D40="","",Rohdaten!D40)</f>
        <v>212.23</v>
      </c>
      <c r="C44" s="9">
        <f>IF(Rohdaten!E40="","",Rohdaten!E40)</f>
        <v>215.14</v>
      </c>
      <c r="D44" s="9">
        <f>IF(Rohdaten!F40="","",Rohdaten!F40)</f>
        <v>215.27</v>
      </c>
      <c r="E44" s="9">
        <f>IF(Rohdaten!G40="","",Rohdaten!G40)</f>
        <v>215.6</v>
      </c>
      <c r="F44" s="9">
        <f>IF(Rohdaten!H40="","",Rohdaten!H40)</f>
        <v>215.66</v>
      </c>
      <c r="G44" s="9">
        <f>IF(Rohdaten!I40="","",Rohdaten!I40)</f>
        <v>215.6</v>
      </c>
      <c r="H44" s="9">
        <f>IF(Rohdaten!J40="","",Rohdaten!J40)</f>
        <v>215.95</v>
      </c>
    </row>
    <row r="45" spans="1:8" x14ac:dyDescent="0.2">
      <c r="A45" s="10">
        <f>IF(Rohdaten!C41="","",Rohdaten!C41/1000)</f>
        <v>57.850999999999999</v>
      </c>
      <c r="B45" s="9">
        <f>IF(Rohdaten!D41="","",Rohdaten!D41)</f>
        <v>212.29</v>
      </c>
      <c r="C45" s="9">
        <f>IF(Rohdaten!E41="","",Rohdaten!E41)</f>
        <v>215.15</v>
      </c>
      <c r="D45" s="9">
        <f>IF(Rohdaten!F41="","",Rohdaten!F41)</f>
        <v>215.28</v>
      </c>
      <c r="E45" s="9">
        <f>IF(Rohdaten!G41="","",Rohdaten!G41)</f>
        <v>215.6</v>
      </c>
      <c r="F45" s="9">
        <f>IF(Rohdaten!H41="","",Rohdaten!H41)</f>
        <v>215.66</v>
      </c>
      <c r="G45" s="9">
        <f>IF(Rohdaten!I41="","",Rohdaten!I41)</f>
        <v>215.6</v>
      </c>
      <c r="H45" s="9">
        <f>IF(Rohdaten!J41="","",Rohdaten!J41)</f>
        <v>215.95</v>
      </c>
    </row>
    <row r="46" spans="1:8" x14ac:dyDescent="0.2">
      <c r="A46" s="10">
        <f>IF(Rohdaten!C42="","",Rohdaten!C42/1000)</f>
        <v>57.917999999999999</v>
      </c>
      <c r="B46" s="9">
        <f>IF(Rohdaten!D42="","",Rohdaten!D42)</f>
        <v>212.35</v>
      </c>
      <c r="C46" s="9">
        <f>IF(Rohdaten!E42="","",Rohdaten!E42)</f>
        <v>215.15</v>
      </c>
      <c r="D46" s="9">
        <f>IF(Rohdaten!F42="","",Rohdaten!F42)</f>
        <v>215.28</v>
      </c>
      <c r="E46" s="9">
        <f>IF(Rohdaten!G42="","",Rohdaten!G42)</f>
        <v>215.6</v>
      </c>
      <c r="F46" s="9">
        <f>IF(Rohdaten!H42="","",Rohdaten!H42)</f>
        <v>215.66</v>
      </c>
      <c r="G46" s="9">
        <f>IF(Rohdaten!I42="","",Rohdaten!I42)</f>
        <v>215.6</v>
      </c>
      <c r="H46" s="9">
        <f>IF(Rohdaten!J42="","",Rohdaten!J42)</f>
        <v>215.95</v>
      </c>
    </row>
    <row r="47" spans="1:8" x14ac:dyDescent="0.2">
      <c r="A47" s="10">
        <f>IF(Rohdaten!C43="","",Rohdaten!C43/1000)</f>
        <v>57.994</v>
      </c>
      <c r="B47" s="9">
        <f>IF(Rohdaten!D43="","",Rohdaten!D43)</f>
        <v>212.48</v>
      </c>
      <c r="C47" s="9">
        <f>IF(Rohdaten!E43="","",Rohdaten!E43)</f>
        <v>215.16</v>
      </c>
      <c r="D47" s="9">
        <f>IF(Rohdaten!F43="","",Rohdaten!F43)</f>
        <v>215.29</v>
      </c>
      <c r="E47" s="9">
        <f>IF(Rohdaten!G43="","",Rohdaten!G43)</f>
        <v>215.6</v>
      </c>
      <c r="F47" s="9">
        <f>IF(Rohdaten!H43="","",Rohdaten!H43)</f>
        <v>215.67</v>
      </c>
      <c r="G47" s="9">
        <f>IF(Rohdaten!I43="","",Rohdaten!I43)</f>
        <v>215.61</v>
      </c>
      <c r="H47" s="9">
        <f>IF(Rohdaten!J43="","",Rohdaten!J43)</f>
        <v>215.95</v>
      </c>
    </row>
    <row r="48" spans="1:8" x14ac:dyDescent="0.2">
      <c r="A48" s="10">
        <f>IF(Rohdaten!C44="","",Rohdaten!C44/1000)</f>
        <v>58.063000000000002</v>
      </c>
      <c r="B48" s="9">
        <f>IF(Rohdaten!D44="","",Rohdaten!D44)</f>
        <v>212.59</v>
      </c>
      <c r="C48" s="9">
        <f>IF(Rohdaten!E44="","",Rohdaten!E44)</f>
        <v>215.17</v>
      </c>
      <c r="D48" s="9">
        <f>IF(Rohdaten!F44="","",Rohdaten!F44)</f>
        <v>215.29</v>
      </c>
      <c r="E48" s="9">
        <f>IF(Rohdaten!G44="","",Rohdaten!G44)</f>
        <v>215.61</v>
      </c>
      <c r="F48" s="9">
        <f>IF(Rohdaten!H44="","",Rohdaten!H44)</f>
        <v>215.67</v>
      </c>
      <c r="G48" s="9">
        <f>IF(Rohdaten!I44="","",Rohdaten!I44)</f>
        <v>215.61</v>
      </c>
      <c r="H48" s="9">
        <f>IF(Rohdaten!J44="","",Rohdaten!J44)</f>
        <v>215.96</v>
      </c>
    </row>
    <row r="49" spans="1:8" x14ac:dyDescent="0.2">
      <c r="A49" s="10">
        <f>IF(Rohdaten!C45="","",Rohdaten!C45/1000)</f>
        <v>58.133000000000003</v>
      </c>
      <c r="B49" s="9">
        <f>IF(Rohdaten!D45="","",Rohdaten!D45)</f>
        <v>212.71</v>
      </c>
      <c r="C49" s="9">
        <f>IF(Rohdaten!E45="","",Rohdaten!E45)</f>
        <v>215.18</v>
      </c>
      <c r="D49" s="9">
        <f>IF(Rohdaten!F45="","",Rohdaten!F45)</f>
        <v>215.3</v>
      </c>
      <c r="E49" s="9">
        <f>IF(Rohdaten!G45="","",Rohdaten!G45)</f>
        <v>215.61</v>
      </c>
      <c r="F49" s="9">
        <f>IF(Rohdaten!H45="","",Rohdaten!H45)</f>
        <v>215.67</v>
      </c>
      <c r="G49" s="9">
        <f>IF(Rohdaten!I45="","",Rohdaten!I45)</f>
        <v>215.62</v>
      </c>
      <c r="H49" s="9">
        <f>IF(Rohdaten!J45="","",Rohdaten!J45)</f>
        <v>215.96</v>
      </c>
    </row>
    <row r="50" spans="1:8" x14ac:dyDescent="0.2">
      <c r="A50" s="10">
        <f>IF(Rohdaten!C46="","",Rohdaten!C46/1000)</f>
        <v>58.195</v>
      </c>
      <c r="B50" s="9">
        <f>IF(Rohdaten!D46="","",Rohdaten!D46)</f>
        <v>212.82</v>
      </c>
      <c r="C50" s="9">
        <f>IF(Rohdaten!E46="","",Rohdaten!E46)</f>
        <v>215.19</v>
      </c>
      <c r="D50" s="9">
        <f>IF(Rohdaten!F46="","",Rohdaten!F46)</f>
        <v>215.31</v>
      </c>
      <c r="E50" s="9">
        <f>IF(Rohdaten!G46="","",Rohdaten!G46)</f>
        <v>215.61</v>
      </c>
      <c r="F50" s="9">
        <f>IF(Rohdaten!H46="","",Rohdaten!H46)</f>
        <v>215.68</v>
      </c>
      <c r="G50" s="9">
        <f>IF(Rohdaten!I46="","",Rohdaten!I46)</f>
        <v>215.62</v>
      </c>
      <c r="H50" s="9">
        <f>IF(Rohdaten!J46="","",Rohdaten!J46)</f>
        <v>215.96</v>
      </c>
    </row>
    <row r="51" spans="1:8" x14ac:dyDescent="0.2">
      <c r="A51" s="10">
        <f>IF(Rohdaten!C47="","",Rohdaten!C47/1000)</f>
        <v>58.264000000000003</v>
      </c>
      <c r="B51" s="9">
        <f>IF(Rohdaten!D47="","",Rohdaten!D47)</f>
        <v>212.63</v>
      </c>
      <c r="C51" s="9">
        <f>IF(Rohdaten!E47="","",Rohdaten!E47)</f>
        <v>215.22</v>
      </c>
      <c r="D51" s="9">
        <f>IF(Rohdaten!F47="","",Rohdaten!F47)</f>
        <v>215.34</v>
      </c>
      <c r="E51" s="9">
        <f>IF(Rohdaten!G47="","",Rohdaten!G47)</f>
        <v>215.62</v>
      </c>
      <c r="F51" s="9">
        <f>IF(Rohdaten!H47="","",Rohdaten!H47)</f>
        <v>215.68</v>
      </c>
      <c r="G51" s="9">
        <f>IF(Rohdaten!I47="","",Rohdaten!I47)</f>
        <v>215.63</v>
      </c>
      <c r="H51" s="9">
        <f>IF(Rohdaten!J47="","",Rohdaten!J47)</f>
        <v>215.97</v>
      </c>
    </row>
    <row r="52" spans="1:8" x14ac:dyDescent="0.2">
      <c r="A52" s="10">
        <f>IF(Rohdaten!C48="","",Rohdaten!C48/1000)</f>
        <v>58.325000000000003</v>
      </c>
      <c r="B52" s="9">
        <f>IF(Rohdaten!D48="","",Rohdaten!D48)</f>
        <v>212.46</v>
      </c>
      <c r="C52" s="9">
        <f>IF(Rohdaten!E48="","",Rohdaten!E48)</f>
        <v>215.28</v>
      </c>
      <c r="D52" s="9">
        <f>IF(Rohdaten!F48="","",Rohdaten!F48)</f>
        <v>215.37</v>
      </c>
      <c r="E52" s="9">
        <f>IF(Rohdaten!G48="","",Rohdaten!G48)</f>
        <v>215.63</v>
      </c>
      <c r="F52" s="9">
        <f>IF(Rohdaten!H48="","",Rohdaten!H48)</f>
        <v>215.69</v>
      </c>
      <c r="G52" s="9">
        <f>IF(Rohdaten!I48="","",Rohdaten!I48)</f>
        <v>215.65</v>
      </c>
      <c r="H52" s="9">
        <f>IF(Rohdaten!J48="","",Rohdaten!J48)</f>
        <v>215.97</v>
      </c>
    </row>
    <row r="53" spans="1:8" x14ac:dyDescent="0.2">
      <c r="A53" s="10">
        <f>IF(Rohdaten!C49="","",Rohdaten!C49/1000)</f>
        <v>58.338999999999999</v>
      </c>
      <c r="B53" s="9">
        <f>IF(Rohdaten!D49="","",Rohdaten!D49)</f>
        <v>213.07</v>
      </c>
      <c r="C53" s="9">
        <f>IF(Rohdaten!E49="","",Rohdaten!E49)</f>
        <v>215.28</v>
      </c>
      <c r="D53" s="9">
        <f>IF(Rohdaten!F49="","",Rohdaten!F49)</f>
        <v>215.37</v>
      </c>
      <c r="E53" s="9">
        <f>IF(Rohdaten!G49="","",Rohdaten!G49)</f>
        <v>215.63</v>
      </c>
      <c r="F53" s="9">
        <f>IF(Rohdaten!H49="","",Rohdaten!H49)</f>
        <v>215.69</v>
      </c>
      <c r="G53" s="9">
        <f>IF(Rohdaten!I49="","",Rohdaten!I49)</f>
        <v>215.65</v>
      </c>
      <c r="H53" s="9">
        <f>IF(Rohdaten!J49="","",Rohdaten!J49)</f>
        <v>215.98</v>
      </c>
    </row>
    <row r="54" spans="1:8" x14ac:dyDescent="0.2">
      <c r="A54" s="10">
        <f>IF(Rohdaten!C50="","",Rohdaten!C50/1000)</f>
        <v>58.351999999999997</v>
      </c>
      <c r="B54" s="9">
        <f>IF(Rohdaten!D50="","",Rohdaten!D50)</f>
        <v>213.44</v>
      </c>
      <c r="C54" s="9">
        <f>IF(Rohdaten!E50="","",Rohdaten!E50)</f>
        <v>215.28</v>
      </c>
      <c r="D54" s="9">
        <f>IF(Rohdaten!F50="","",Rohdaten!F50)</f>
        <v>215.37</v>
      </c>
      <c r="E54" s="9">
        <f>IF(Rohdaten!G50="","",Rohdaten!G50)</f>
        <v>215.63</v>
      </c>
      <c r="F54" s="9">
        <f>IF(Rohdaten!H50="","",Rohdaten!H50)</f>
        <v>215.69</v>
      </c>
      <c r="G54" s="9">
        <f>IF(Rohdaten!I50="","",Rohdaten!I50)</f>
        <v>215.65</v>
      </c>
      <c r="H54" s="9">
        <f>IF(Rohdaten!J50="","",Rohdaten!J50)</f>
        <v>215.98</v>
      </c>
    </row>
    <row r="55" spans="1:8" x14ac:dyDescent="0.2">
      <c r="A55" s="10">
        <f>IF(Rohdaten!C51="","",Rohdaten!C51/1000)</f>
        <v>58.404000000000003</v>
      </c>
      <c r="B55" s="9">
        <f>IF(Rohdaten!D51="","",Rohdaten!D51)</f>
        <v>213.31</v>
      </c>
      <c r="C55" s="9">
        <f>IF(Rohdaten!E51="","",Rohdaten!E51)</f>
        <v>215.29</v>
      </c>
      <c r="D55" s="9">
        <f>IF(Rohdaten!F51="","",Rohdaten!F51)</f>
        <v>215.38</v>
      </c>
      <c r="E55" s="9">
        <f>IF(Rohdaten!G51="","",Rohdaten!G51)</f>
        <v>215.64</v>
      </c>
      <c r="F55" s="9">
        <f>IF(Rohdaten!H51="","",Rohdaten!H51)</f>
        <v>215.7</v>
      </c>
      <c r="G55" s="9">
        <f>IF(Rohdaten!I51="","",Rohdaten!I51)</f>
        <v>215.65</v>
      </c>
      <c r="H55" s="9">
        <f>IF(Rohdaten!J51="","",Rohdaten!J51)</f>
        <v>215.99</v>
      </c>
    </row>
    <row r="56" spans="1:8" x14ac:dyDescent="0.2">
      <c r="A56" s="10">
        <f>IF(Rohdaten!C52="","",Rohdaten!C52/1000)</f>
        <v>58.476999999999997</v>
      </c>
      <c r="B56" s="9">
        <f>IF(Rohdaten!D52="","",Rohdaten!D52)</f>
        <v>213.12</v>
      </c>
      <c r="C56" s="9">
        <f>IF(Rohdaten!E52="","",Rohdaten!E52)</f>
        <v>215.3</v>
      </c>
      <c r="D56" s="9">
        <f>IF(Rohdaten!F52="","",Rohdaten!F52)</f>
        <v>215.39</v>
      </c>
      <c r="E56" s="9">
        <f>IF(Rohdaten!G52="","",Rohdaten!G52)</f>
        <v>215.64</v>
      </c>
      <c r="F56" s="9">
        <f>IF(Rohdaten!H52="","",Rohdaten!H52)</f>
        <v>215.7</v>
      </c>
      <c r="G56" s="9">
        <f>IF(Rohdaten!I52="","",Rohdaten!I52)</f>
        <v>215.66</v>
      </c>
      <c r="H56" s="9">
        <f>IF(Rohdaten!J52="","",Rohdaten!J52)</f>
        <v>215.99</v>
      </c>
    </row>
    <row r="57" spans="1:8" x14ac:dyDescent="0.2">
      <c r="A57" s="10">
        <f>IF(Rohdaten!C53="","",Rohdaten!C53/1000)</f>
        <v>58.511000000000003</v>
      </c>
      <c r="B57" s="9">
        <f>IF(Rohdaten!D53="","",Rohdaten!D53)</f>
        <v>213.25</v>
      </c>
      <c r="C57" s="9">
        <f>IF(Rohdaten!E53="","",Rohdaten!E53)</f>
        <v>215.3</v>
      </c>
      <c r="D57" s="9">
        <f>IF(Rohdaten!F53="","",Rohdaten!F53)</f>
        <v>215.4</v>
      </c>
      <c r="E57" s="9">
        <f>IF(Rohdaten!G53="","",Rohdaten!G53)</f>
        <v>215.64</v>
      </c>
      <c r="F57" s="9">
        <f>IF(Rohdaten!H53="","",Rohdaten!H53)</f>
        <v>215.7</v>
      </c>
      <c r="G57" s="9">
        <f>IF(Rohdaten!I53="","",Rohdaten!I53)</f>
        <v>215.66</v>
      </c>
      <c r="H57" s="9">
        <f>IF(Rohdaten!J53="","",Rohdaten!J53)</f>
        <v>215.99</v>
      </c>
    </row>
    <row r="58" spans="1:8" x14ac:dyDescent="0.2">
      <c r="A58" s="10">
        <f>IF(Rohdaten!C54="","",Rohdaten!C54/1000)</f>
        <v>58.515000000000001</v>
      </c>
      <c r="B58" s="9">
        <f>IF(Rohdaten!D54="","",Rohdaten!D54)</f>
        <v>213.31</v>
      </c>
      <c r="C58" s="9">
        <f>IF(Rohdaten!E54="","",Rohdaten!E54)</f>
        <v>215.31</v>
      </c>
      <c r="D58" s="9">
        <f>IF(Rohdaten!F54="","",Rohdaten!F54)</f>
        <v>215.4</v>
      </c>
      <c r="E58" s="9">
        <f>IF(Rohdaten!G54="","",Rohdaten!G54)</f>
        <v>215.64</v>
      </c>
      <c r="F58" s="9">
        <f>IF(Rohdaten!H54="","",Rohdaten!H54)</f>
        <v>215.7</v>
      </c>
      <c r="G58" s="9">
        <f>IF(Rohdaten!I54="","",Rohdaten!I54)</f>
        <v>215.66</v>
      </c>
      <c r="H58" s="9">
        <f>IF(Rohdaten!J54="","",Rohdaten!J54)</f>
        <v>215.99</v>
      </c>
    </row>
    <row r="59" spans="1:8" x14ac:dyDescent="0.2">
      <c r="A59" s="10">
        <f>IF(Rohdaten!C55="","",Rohdaten!C55/1000)</f>
        <v>58.518000000000001</v>
      </c>
      <c r="B59" s="9">
        <f>IF(Rohdaten!D55="","",Rohdaten!D55)</f>
        <v>213.33</v>
      </c>
      <c r="C59" s="9">
        <f>IF(Rohdaten!E55="","",Rohdaten!E55)</f>
        <v>215.31</v>
      </c>
      <c r="D59" s="9">
        <f>IF(Rohdaten!F55="","",Rohdaten!F55)</f>
        <v>215.4</v>
      </c>
      <c r="E59" s="9">
        <f>IF(Rohdaten!G55="","",Rohdaten!G55)</f>
        <v>215.64</v>
      </c>
      <c r="F59" s="9">
        <f>IF(Rohdaten!H55="","",Rohdaten!H55)</f>
        <v>215.7</v>
      </c>
      <c r="G59" s="9">
        <f>IF(Rohdaten!I55="","",Rohdaten!I55)</f>
        <v>215.66</v>
      </c>
      <c r="H59" s="9">
        <f>IF(Rohdaten!J55="","",Rohdaten!J55)</f>
        <v>215.99</v>
      </c>
    </row>
    <row r="60" spans="1:8" x14ac:dyDescent="0.2">
      <c r="A60" s="10">
        <f>IF(Rohdaten!C56="","",Rohdaten!C56/1000)</f>
        <v>58.591000000000001</v>
      </c>
      <c r="B60" s="9">
        <f>IF(Rohdaten!D56="","",Rohdaten!D56)</f>
        <v>212.62</v>
      </c>
      <c r="C60" s="9">
        <f>IF(Rohdaten!E56="","",Rohdaten!E56)</f>
        <v>215.33</v>
      </c>
      <c r="D60" s="9">
        <f>IF(Rohdaten!F56="","",Rohdaten!F56)</f>
        <v>215.41</v>
      </c>
      <c r="E60" s="9">
        <f>IF(Rohdaten!G56="","",Rohdaten!G56)</f>
        <v>215.65</v>
      </c>
      <c r="F60" s="9">
        <f>IF(Rohdaten!H56="","",Rohdaten!H56)</f>
        <v>215.71</v>
      </c>
      <c r="G60" s="9">
        <f>IF(Rohdaten!I56="","",Rohdaten!I56)</f>
        <v>215.66</v>
      </c>
      <c r="H60" s="9">
        <f>IF(Rohdaten!J56="","",Rohdaten!J56)</f>
        <v>215.99</v>
      </c>
    </row>
    <row r="61" spans="1:8" x14ac:dyDescent="0.2">
      <c r="A61" s="10">
        <f>IF(Rohdaten!C57="","",Rohdaten!C57/1000)</f>
        <v>58.665999999999997</v>
      </c>
      <c r="B61" s="9">
        <f>IF(Rohdaten!D57="","",Rohdaten!D57)</f>
        <v>212.98</v>
      </c>
      <c r="C61" s="9">
        <f>IF(Rohdaten!E57="","",Rohdaten!E57)</f>
        <v>215.33</v>
      </c>
      <c r="D61" s="9">
        <f>IF(Rohdaten!F57="","",Rohdaten!F57)</f>
        <v>215.42</v>
      </c>
      <c r="E61" s="9">
        <f>IF(Rohdaten!G57="","",Rohdaten!G57)</f>
        <v>215.65</v>
      </c>
      <c r="F61" s="9">
        <f>IF(Rohdaten!H57="","",Rohdaten!H57)</f>
        <v>215.71</v>
      </c>
      <c r="G61" s="9">
        <f>IF(Rohdaten!I57="","",Rohdaten!I57)</f>
        <v>215.67</v>
      </c>
      <c r="H61" s="9">
        <f>IF(Rohdaten!J57="","",Rohdaten!J57)</f>
        <v>215.99</v>
      </c>
    </row>
    <row r="62" spans="1:8" x14ac:dyDescent="0.2">
      <c r="A62" s="10">
        <f>IF(Rohdaten!C58="","",Rohdaten!C58/1000)</f>
        <v>58.749000000000002</v>
      </c>
      <c r="B62" s="9">
        <f>IF(Rohdaten!D58="","",Rohdaten!D58)</f>
        <v>213.37</v>
      </c>
      <c r="C62" s="9">
        <f>IF(Rohdaten!E58="","",Rohdaten!E58)</f>
        <v>215.34</v>
      </c>
      <c r="D62" s="9">
        <f>IF(Rohdaten!F58="","",Rohdaten!F58)</f>
        <v>215.42</v>
      </c>
      <c r="E62" s="9">
        <f>IF(Rohdaten!G58="","",Rohdaten!G58)</f>
        <v>215.65</v>
      </c>
      <c r="F62" s="9">
        <f>IF(Rohdaten!H58="","",Rohdaten!H58)</f>
        <v>215.71</v>
      </c>
      <c r="G62" s="9">
        <f>IF(Rohdaten!I58="","",Rohdaten!I58)</f>
        <v>215.67</v>
      </c>
      <c r="H62" s="9">
        <f>IF(Rohdaten!J58="","",Rohdaten!J58)</f>
        <v>216</v>
      </c>
    </row>
    <row r="63" spans="1:8" x14ac:dyDescent="0.2">
      <c r="A63" s="10">
        <f>IF(Rohdaten!C59="","",Rohdaten!C59/1000)</f>
        <v>58.752000000000002</v>
      </c>
      <c r="B63" s="9">
        <f>IF(Rohdaten!D59="","",Rohdaten!D59)</f>
        <v>213.15</v>
      </c>
      <c r="C63" s="9">
        <f>IF(Rohdaten!E59="","",Rohdaten!E59)</f>
        <v>215.34</v>
      </c>
      <c r="D63" s="9">
        <f>IF(Rohdaten!F59="","",Rohdaten!F59)</f>
        <v>215.42</v>
      </c>
      <c r="E63" s="9">
        <f>IF(Rohdaten!G59="","",Rohdaten!G59)</f>
        <v>215.65</v>
      </c>
      <c r="F63" s="9">
        <f>IF(Rohdaten!H59="","",Rohdaten!H59)</f>
        <v>215.71</v>
      </c>
      <c r="G63" s="9">
        <f>IF(Rohdaten!I59="","",Rohdaten!I59)</f>
        <v>215.67</v>
      </c>
      <c r="H63" s="9">
        <f>IF(Rohdaten!J59="","",Rohdaten!J59)</f>
        <v>216</v>
      </c>
    </row>
    <row r="64" spans="1:8" x14ac:dyDescent="0.2">
      <c r="A64" s="10">
        <f>IF(Rohdaten!C60="","",Rohdaten!C60/1000)</f>
        <v>58.753</v>
      </c>
      <c r="B64" s="9">
        <f>IF(Rohdaten!D60="","",Rohdaten!D60)</f>
        <v>213.18</v>
      </c>
      <c r="C64" s="9">
        <f>IF(Rohdaten!E60="","",Rohdaten!E60)</f>
        <v>215.34</v>
      </c>
      <c r="D64" s="9">
        <f>IF(Rohdaten!F60="","",Rohdaten!F60)</f>
        <v>215.42</v>
      </c>
      <c r="E64" s="9">
        <f>IF(Rohdaten!G60="","",Rohdaten!G60)</f>
        <v>215.65</v>
      </c>
      <c r="F64" s="9">
        <f>IF(Rohdaten!H60="","",Rohdaten!H60)</f>
        <v>215.71</v>
      </c>
      <c r="G64" s="9">
        <f>IF(Rohdaten!I60="","",Rohdaten!I60)</f>
        <v>215.67</v>
      </c>
      <c r="H64" s="9">
        <f>IF(Rohdaten!J60="","",Rohdaten!J60)</f>
        <v>216</v>
      </c>
    </row>
    <row r="65" spans="1:8" x14ac:dyDescent="0.2">
      <c r="A65" s="10">
        <f>IF(Rohdaten!C61="","",Rohdaten!C61/1000)</f>
        <v>58.863</v>
      </c>
      <c r="B65" s="9">
        <f>IF(Rohdaten!D61="","",Rohdaten!D61)</f>
        <v>213.26</v>
      </c>
      <c r="C65" s="9">
        <f>IF(Rohdaten!E61="","",Rohdaten!E61)</f>
        <v>215.36</v>
      </c>
      <c r="D65" s="9">
        <f>IF(Rohdaten!F61="","",Rohdaten!F61)</f>
        <v>215.44</v>
      </c>
      <c r="E65" s="9">
        <f>IF(Rohdaten!G61="","",Rohdaten!G61)</f>
        <v>215.65</v>
      </c>
      <c r="F65" s="9">
        <f>IF(Rohdaten!H61="","",Rohdaten!H61)</f>
        <v>215.72</v>
      </c>
      <c r="G65" s="9">
        <f>IF(Rohdaten!I61="","",Rohdaten!I61)</f>
        <v>215.68</v>
      </c>
      <c r="H65" s="9">
        <f>IF(Rohdaten!J61="","",Rohdaten!J61)</f>
        <v>216</v>
      </c>
    </row>
    <row r="66" spans="1:8" x14ac:dyDescent="0.2">
      <c r="A66" s="10">
        <f>IF(Rohdaten!C62="","",Rohdaten!C62/1000)</f>
        <v>58.954000000000001</v>
      </c>
      <c r="B66" s="9">
        <f>IF(Rohdaten!D62="","",Rohdaten!D62)</f>
        <v>213.33</v>
      </c>
      <c r="C66" s="9">
        <f>IF(Rohdaten!E62="","",Rohdaten!E62)</f>
        <v>215.38</v>
      </c>
      <c r="D66" s="9">
        <f>IF(Rohdaten!F62="","",Rohdaten!F62)</f>
        <v>215.46</v>
      </c>
      <c r="E66" s="9">
        <f>IF(Rohdaten!G62="","",Rohdaten!G62)</f>
        <v>215.66</v>
      </c>
      <c r="F66" s="9">
        <f>IF(Rohdaten!H62="","",Rohdaten!H62)</f>
        <v>215.72</v>
      </c>
      <c r="G66" s="9">
        <f>IF(Rohdaten!I62="","",Rohdaten!I62)</f>
        <v>215.68</v>
      </c>
      <c r="H66" s="9">
        <f>IF(Rohdaten!J62="","",Rohdaten!J62)</f>
        <v>216</v>
      </c>
    </row>
    <row r="67" spans="1:8" x14ac:dyDescent="0.2">
      <c r="A67" s="10">
        <f>IF(Rohdaten!C63="","",Rohdaten!C63/1000)</f>
        <v>59.09</v>
      </c>
      <c r="B67" s="9">
        <f>IF(Rohdaten!D63="","",Rohdaten!D63)</f>
        <v>212.97</v>
      </c>
      <c r="C67" s="9">
        <f>IF(Rohdaten!E63="","",Rohdaten!E63)</f>
        <v>215.42</v>
      </c>
      <c r="D67" s="9">
        <f>IF(Rohdaten!F63="","",Rohdaten!F63)</f>
        <v>215.48</v>
      </c>
      <c r="E67" s="9">
        <f>IF(Rohdaten!G63="","",Rohdaten!G63)</f>
        <v>215.66</v>
      </c>
      <c r="F67" s="9">
        <f>IF(Rohdaten!H63="","",Rohdaten!H63)</f>
        <v>215.72</v>
      </c>
      <c r="G67" s="9">
        <f>IF(Rohdaten!I63="","",Rohdaten!I63)</f>
        <v>215.69</v>
      </c>
      <c r="H67" s="9">
        <f>IF(Rohdaten!J63="","",Rohdaten!J63)</f>
        <v>216.01</v>
      </c>
    </row>
    <row r="68" spans="1:8" x14ac:dyDescent="0.2">
      <c r="A68" s="10">
        <f>IF(Rohdaten!C64="","",Rohdaten!C64/1000)</f>
        <v>59.186999999999998</v>
      </c>
      <c r="B68" s="9">
        <f>IF(Rohdaten!D64="","",Rohdaten!D64)</f>
        <v>212.71</v>
      </c>
      <c r="C68" s="9">
        <f>IF(Rohdaten!E64="","",Rohdaten!E64)</f>
        <v>215.51</v>
      </c>
      <c r="D68" s="9">
        <f>IF(Rohdaten!F64="","",Rohdaten!F64)</f>
        <v>215.55</v>
      </c>
      <c r="E68" s="9">
        <f>IF(Rohdaten!G64="","",Rohdaten!G64)</f>
        <v>215.68</v>
      </c>
      <c r="F68" s="9">
        <f>IF(Rohdaten!H64="","",Rohdaten!H64)</f>
        <v>215.74</v>
      </c>
      <c r="G68" s="9">
        <f>IF(Rohdaten!I64="","",Rohdaten!I64)</f>
        <v>215.71</v>
      </c>
      <c r="H68" s="9">
        <f>IF(Rohdaten!J64="","",Rohdaten!J64)</f>
        <v>216.01</v>
      </c>
    </row>
    <row r="69" spans="1:8" x14ac:dyDescent="0.2">
      <c r="A69" s="10">
        <f>IF(Rohdaten!C65="","",Rohdaten!C65/1000)</f>
        <v>59.31</v>
      </c>
      <c r="B69" s="9">
        <f>IF(Rohdaten!D65="","",Rohdaten!D65)</f>
        <v>212.66</v>
      </c>
      <c r="C69" s="9">
        <f>IF(Rohdaten!E65="","",Rohdaten!E65)</f>
        <v>215.64</v>
      </c>
      <c r="D69" s="9">
        <f>IF(Rohdaten!F65="","",Rohdaten!F65)</f>
        <v>215.66</v>
      </c>
      <c r="E69" s="9">
        <f>IF(Rohdaten!G65="","",Rohdaten!G65)</f>
        <v>215.72</v>
      </c>
      <c r="F69" s="9">
        <f>IF(Rohdaten!H65="","",Rohdaten!H65)</f>
        <v>215.77</v>
      </c>
      <c r="G69" s="9">
        <f>IF(Rohdaten!I65="","",Rohdaten!I65)</f>
        <v>215.76</v>
      </c>
      <c r="H69" s="9">
        <f>IF(Rohdaten!J65="","",Rohdaten!J65)</f>
        <v>216.03</v>
      </c>
    </row>
    <row r="70" spans="1:8" x14ac:dyDescent="0.2">
      <c r="A70" s="10">
        <f>IF(Rohdaten!C66="","",Rohdaten!C66/1000)</f>
        <v>59.384999999999998</v>
      </c>
      <c r="B70" s="9">
        <f>IF(Rohdaten!D66="","",Rohdaten!D66)</f>
        <v>212.64</v>
      </c>
      <c r="C70" s="9">
        <f>IF(Rohdaten!E66="","",Rohdaten!E66)</f>
        <v>215.69</v>
      </c>
      <c r="D70" s="9">
        <f>IF(Rohdaten!F66="","",Rohdaten!F66)</f>
        <v>215.71</v>
      </c>
      <c r="E70" s="9">
        <f>IF(Rohdaten!G66="","",Rohdaten!G66)</f>
        <v>215.75</v>
      </c>
      <c r="F70" s="9">
        <f>IF(Rohdaten!H66="","",Rohdaten!H66)</f>
        <v>215.79</v>
      </c>
      <c r="G70" s="9">
        <f>IF(Rohdaten!I66="","",Rohdaten!I66)</f>
        <v>215.79</v>
      </c>
      <c r="H70" s="9">
        <f>IF(Rohdaten!J66="","",Rohdaten!J66)</f>
        <v>216.04</v>
      </c>
    </row>
    <row r="71" spans="1:8" x14ac:dyDescent="0.2">
      <c r="A71" s="10">
        <f>IF(Rohdaten!C67="","",Rohdaten!C67/1000)</f>
        <v>59.512999999999998</v>
      </c>
      <c r="B71" s="9">
        <f>IF(Rohdaten!D67="","",Rohdaten!D67)</f>
        <v>212.82</v>
      </c>
      <c r="C71" s="9">
        <f>IF(Rohdaten!E67="","",Rohdaten!E67)</f>
        <v>215.73</v>
      </c>
      <c r="D71" s="9">
        <f>IF(Rohdaten!F67="","",Rohdaten!F67)</f>
        <v>215.75</v>
      </c>
      <c r="E71" s="9">
        <f>IF(Rohdaten!G67="","",Rohdaten!G67)</f>
        <v>215.77</v>
      </c>
      <c r="F71" s="9">
        <f>IF(Rohdaten!H67="","",Rohdaten!H67)</f>
        <v>215.82</v>
      </c>
      <c r="G71" s="9">
        <f>IF(Rohdaten!I67="","",Rohdaten!I67)</f>
        <v>215.82</v>
      </c>
      <c r="H71" s="9">
        <f>IF(Rohdaten!J67="","",Rohdaten!J67)</f>
        <v>216.06</v>
      </c>
    </row>
    <row r="72" spans="1:8" x14ac:dyDescent="0.2">
      <c r="A72" s="10">
        <f>IF(Rohdaten!C68="","",Rohdaten!C68/1000)</f>
        <v>59.707999999999998</v>
      </c>
      <c r="B72" s="9">
        <f>IF(Rohdaten!D68="","",Rohdaten!D68)</f>
        <v>213.52</v>
      </c>
      <c r="C72" s="9">
        <f>IF(Rohdaten!E68="","",Rohdaten!E68)</f>
        <v>215.88</v>
      </c>
      <c r="D72" s="9">
        <f>IF(Rohdaten!F68="","",Rohdaten!F68)</f>
        <v>215.9</v>
      </c>
      <c r="E72" s="9">
        <f>IF(Rohdaten!G68="","",Rohdaten!G68)</f>
        <v>215.88</v>
      </c>
      <c r="F72" s="9">
        <f>IF(Rohdaten!H68="","",Rohdaten!H68)</f>
        <v>215.91</v>
      </c>
      <c r="G72" s="9">
        <f>IF(Rohdaten!I68="","",Rohdaten!I68)</f>
        <v>215.93</v>
      </c>
      <c r="H72" s="9">
        <f>IF(Rohdaten!J68="","",Rohdaten!J68)</f>
        <v>216.1</v>
      </c>
    </row>
    <row r="73" spans="1:8" x14ac:dyDescent="0.2">
      <c r="A73" s="10">
        <f>IF(Rohdaten!C69="","",Rohdaten!C69/1000)</f>
        <v>59.828000000000003</v>
      </c>
      <c r="B73" s="9">
        <f>IF(Rohdaten!D69="","",Rohdaten!D69)</f>
        <v>213.26</v>
      </c>
      <c r="C73" s="9">
        <f>IF(Rohdaten!E69="","",Rohdaten!E69)</f>
        <v>216</v>
      </c>
      <c r="D73" s="9">
        <f>IF(Rohdaten!F69="","",Rohdaten!F69)</f>
        <v>216.01</v>
      </c>
      <c r="E73" s="9">
        <f>IF(Rohdaten!G69="","",Rohdaten!G69)</f>
        <v>215.97</v>
      </c>
      <c r="F73" s="9">
        <f>IF(Rohdaten!H69="","",Rohdaten!H69)</f>
        <v>216</v>
      </c>
      <c r="G73" s="9">
        <f>IF(Rohdaten!I69="","",Rohdaten!I69)</f>
        <v>216.03</v>
      </c>
      <c r="H73" s="9">
        <f>IF(Rohdaten!J69="","",Rohdaten!J69)</f>
        <v>216.16</v>
      </c>
    </row>
    <row r="74" spans="1:8" x14ac:dyDescent="0.2">
      <c r="A74" s="10">
        <f>IF(Rohdaten!C70="","",Rohdaten!C70/1000)</f>
        <v>59.905999999999999</v>
      </c>
      <c r="B74" s="9">
        <f>IF(Rohdaten!D70="","",Rohdaten!D70)</f>
        <v>213.1</v>
      </c>
      <c r="C74" s="9">
        <f>IF(Rohdaten!E70="","",Rohdaten!E70)</f>
        <v>216.02</v>
      </c>
      <c r="D74" s="9">
        <f>IF(Rohdaten!F70="","",Rohdaten!F70)</f>
        <v>216.04</v>
      </c>
      <c r="E74" s="9">
        <f>IF(Rohdaten!G70="","",Rohdaten!G70)</f>
        <v>215.99</v>
      </c>
      <c r="F74" s="9">
        <f>IF(Rohdaten!H70="","",Rohdaten!H70)</f>
        <v>216.02</v>
      </c>
      <c r="G74" s="9">
        <f>IF(Rohdaten!I70="","",Rohdaten!I70)</f>
        <v>216.05</v>
      </c>
      <c r="H74" s="9">
        <f>IF(Rohdaten!J70="","",Rohdaten!J70)</f>
        <v>216.18</v>
      </c>
    </row>
    <row r="75" spans="1:8" x14ac:dyDescent="0.2">
      <c r="A75" s="10">
        <f>IF(Rohdaten!C71="","",Rohdaten!C71/1000)</f>
        <v>59.960999999999999</v>
      </c>
      <c r="B75" s="9">
        <f>IF(Rohdaten!D71="","",Rohdaten!D71)</f>
        <v>212.98</v>
      </c>
      <c r="C75" s="9">
        <f>IF(Rohdaten!E71="","",Rohdaten!E71)</f>
        <v>216.04</v>
      </c>
      <c r="D75" s="9">
        <f>IF(Rohdaten!F71="","",Rohdaten!F71)</f>
        <v>216.05</v>
      </c>
      <c r="E75" s="9">
        <f>IF(Rohdaten!G71="","",Rohdaten!G71)</f>
        <v>216.01</v>
      </c>
      <c r="F75" s="9">
        <f>IF(Rohdaten!H71="","",Rohdaten!H71)</f>
        <v>216.04</v>
      </c>
      <c r="G75" s="9">
        <f>IF(Rohdaten!I71="","",Rohdaten!I71)</f>
        <v>216.07</v>
      </c>
      <c r="H75" s="9">
        <f>IF(Rohdaten!J71="","",Rohdaten!J71)</f>
        <v>216.19</v>
      </c>
    </row>
    <row r="76" spans="1:8" x14ac:dyDescent="0.2">
      <c r="A76" s="10">
        <f>IF(Rohdaten!C72="","",Rohdaten!C72/1000)</f>
        <v>60.031999999999996</v>
      </c>
      <c r="B76" s="9">
        <f>IF(Rohdaten!D72="","",Rohdaten!D72)</f>
        <v>213.07</v>
      </c>
      <c r="C76" s="9">
        <f>IF(Rohdaten!E72="","",Rohdaten!E72)</f>
        <v>216.05</v>
      </c>
      <c r="D76" s="9">
        <f>IF(Rohdaten!F72="","",Rohdaten!F72)</f>
        <v>216.08</v>
      </c>
      <c r="E76" s="9">
        <f>IF(Rohdaten!G72="","",Rohdaten!G72)</f>
        <v>216.02</v>
      </c>
      <c r="F76" s="9">
        <f>IF(Rohdaten!H72="","",Rohdaten!H72)</f>
        <v>216.06</v>
      </c>
      <c r="G76" s="9">
        <f>IF(Rohdaten!I72="","",Rohdaten!I72)</f>
        <v>216.08</v>
      </c>
      <c r="H76" s="9">
        <f>IF(Rohdaten!J72="","",Rohdaten!J72)</f>
        <v>216.2</v>
      </c>
    </row>
    <row r="77" spans="1:8" x14ac:dyDescent="0.2">
      <c r="A77" s="10">
        <f>IF(Rohdaten!C73="","",Rohdaten!C73/1000)</f>
        <v>60.11</v>
      </c>
      <c r="B77" s="9">
        <f>IF(Rohdaten!D73="","",Rohdaten!D73)</f>
        <v>213.16</v>
      </c>
      <c r="C77" s="9">
        <f>IF(Rohdaten!E73="","",Rohdaten!E73)</f>
        <v>216.07</v>
      </c>
      <c r="D77" s="9">
        <f>IF(Rohdaten!F73="","",Rohdaten!F73)</f>
        <v>216.09</v>
      </c>
      <c r="E77" s="9">
        <f>IF(Rohdaten!G73="","",Rohdaten!G73)</f>
        <v>216.05</v>
      </c>
      <c r="F77" s="9">
        <f>IF(Rohdaten!H73="","",Rohdaten!H73)</f>
        <v>216.08</v>
      </c>
      <c r="G77" s="9">
        <f>IF(Rohdaten!I73="","",Rohdaten!I73)</f>
        <v>216.11</v>
      </c>
      <c r="H77" s="9">
        <f>IF(Rohdaten!J73="","",Rohdaten!J73)</f>
        <v>216.23</v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5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2010-01-21T10:09:59Z</cp:lastPrinted>
  <dcterms:created xsi:type="dcterms:W3CDTF">2009-07-24T12:09:43Z</dcterms:created>
  <dcterms:modified xsi:type="dcterms:W3CDTF">2021-06-01T11:14:04Z</dcterms:modified>
</cp:coreProperties>
</file>