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Rohdaten!$A$1:$N$95</definedName>
    <definedName name="_xlnm.Print_Area" localSheetId="1">Ergebnisse!$A$1:$H$79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<sst xmlns="http://schemas.openxmlformats.org/spreadsheetml/2006/main" count="32" uniqueCount="26">
  <si>
    <t>ABSCHN.</t>
  </si>
  <si>
    <t>NR</t>
  </si>
  <si>
    <t>STATION</t>
  </si>
  <si>
    <t>SOHLE</t>
  </si>
  <si>
    <t>HQ100</t>
  </si>
  <si>
    <t>HQEXTR</t>
  </si>
  <si>
    <t>MHQ</t>
  </si>
  <si>
    <t>HQ2</t>
  </si>
  <si>
    <t>HQ5</t>
  </si>
  <si>
    <t>HQ10</t>
  </si>
  <si>
    <t>HQ20</t>
  </si>
  <si>
    <t>HQ25</t>
  </si>
  <si>
    <t>HQ30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</si>
  <si>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</si>
  <si>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</si>
  <si>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</si>
  <si>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</si>
  <si>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</si>
  <si>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</si>
  <si>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</si>
  <si>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</si>
  <si>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</si>
  <si>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</si>
  <si>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</si>
  <si>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7 -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</si>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</sst>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Ergebnisse!$H$6:$H$79</c:f>
              <c:numCache>
                <c:formatCode>0.00</c:formatCode>
                <c:ptCount val="74"/>
                <c:pt idx="0">
                  <c:v>189.64</c:v>
                </c:pt>
                <c:pt idx="1">
                  <c:v>189.75</c:v>
                </c:pt>
                <c:pt idx="2">
                  <c:v>190.07</c:v>
                </c:pt>
                <c:pt idx="3">
                  <c:v>190.26</c:v>
                </c:pt>
                <c:pt idx="4">
                  <c:v>190.36</c:v>
                </c:pt>
                <c:pt idx="5">
                  <c:v>190.35</c:v>
                </c:pt>
                <c:pt idx="6">
                  <c:v>190.59</c:v>
                </c:pt>
                <c:pt idx="7">
                  <c:v>190.82</c:v>
                </c:pt>
                <c:pt idx="8">
                  <c:v>190.88</c:v>
                </c:pt>
                <c:pt idx="9">
                  <c:v>191.03</c:v>
                </c:pt>
                <c:pt idx="10">
                  <c:v>191.53</c:v>
                </c:pt>
                <c:pt idx="11">
                  <c:v>191.61</c:v>
                </c:pt>
                <c:pt idx="12">
                  <c:v>191.7</c:v>
                </c:pt>
                <c:pt idx="13">
                  <c:v>191.7</c:v>
                </c:pt>
                <c:pt idx="14">
                  <c:v>191.71</c:v>
                </c:pt>
                <c:pt idx="15">
                  <c:v>191.76</c:v>
                </c:pt>
                <c:pt idx="16">
                  <c:v>192.12</c:v>
                </c:pt>
                <c:pt idx="17">
                  <c:v>192.22</c:v>
                </c:pt>
                <c:pt idx="18">
                  <c:v>192.37</c:v>
                </c:pt>
                <c:pt idx="19">
                  <c:v>192.5</c:v>
                </c:pt>
                <c:pt idx="20">
                  <c:v>192.74</c:v>
                </c:pt>
                <c:pt idx="21">
                  <c:v>192.82</c:v>
                </c:pt>
                <c:pt idx="22">
                  <c:v>192.89</c:v>
                </c:pt>
                <c:pt idx="23">
                  <c:v>192.97</c:v>
                </c:pt>
                <c:pt idx="24">
                  <c:v>193.07</c:v>
                </c:pt>
                <c:pt idx="25">
                  <c:v>193.17</c:v>
                </c:pt>
                <c:pt idx="26">
                  <c:v>193.41</c:v>
                </c:pt>
                <c:pt idx="27">
                  <c:v>193.46</c:v>
                </c:pt>
                <c:pt idx="28">
                  <c:v>193.64</c:v>
                </c:pt>
                <c:pt idx="29">
                  <c:v>193.72</c:v>
                </c:pt>
                <c:pt idx="30">
                  <c:v>193.57</c:v>
                </c:pt>
                <c:pt idx="31">
                  <c:v>193.68</c:v>
                </c:pt>
                <c:pt idx="32">
                  <c:v>194.07</c:v>
                </c:pt>
                <c:pt idx="33">
                  <c:v>194.35</c:v>
                </c:pt>
                <c:pt idx="34">
                  <c:v>194.44</c:v>
                </c:pt>
                <c:pt idx="35">
                  <c:v>194.44</c:v>
                </c:pt>
                <c:pt idx="36">
                  <c:v>194.85</c:v>
                </c:pt>
                <c:pt idx="37">
                  <c:v>195.18</c:v>
                </c:pt>
                <c:pt idx="38">
                  <c:v>195.17</c:v>
                </c:pt>
                <c:pt idx="39">
                  <c:v>195.2</c:v>
                </c:pt>
                <c:pt idx="40">
                  <c:v>195.35</c:v>
                </c:pt>
                <c:pt idx="41">
                  <c:v>195.47</c:v>
                </c:pt>
                <c:pt idx="42">
                  <c:v>195.55</c:v>
                </c:pt>
                <c:pt idx="43">
                  <c:v>195.6</c:v>
                </c:pt>
                <c:pt idx="44">
                  <c:v>195.65</c:v>
                </c:pt>
                <c:pt idx="45">
                  <c:v>195.7</c:v>
                </c:pt>
                <c:pt idx="46">
                  <c:v>195.74</c:v>
                </c:pt>
                <c:pt idx="47">
                  <c:v>195.96</c:v>
                </c:pt>
                <c:pt idx="48">
                  <c:v>195.98</c:v>
                </c:pt>
                <c:pt idx="49">
                  <c:v>195.95</c:v>
                </c:pt>
                <c:pt idx="50">
                  <c:v>196.35</c:v>
                </c:pt>
                <c:pt idx="51">
                  <c:v>196.38</c:v>
                </c:pt>
                <c:pt idx="52">
                  <c:v>196.37</c:v>
                </c:pt>
                <c:pt idx="53">
                  <c:v>196.38</c:v>
                </c:pt>
                <c:pt idx="54">
                  <c:v>196.48</c:v>
                </c:pt>
                <c:pt idx="55">
                  <c:v>196.52</c:v>
                </c:pt>
                <c:pt idx="56">
                  <c:v>196.62</c:v>
                </c:pt>
                <c:pt idx="57">
                  <c:v>196.7</c:v>
                </c:pt>
                <c:pt idx="58">
                  <c:v>196.85</c:v>
                </c:pt>
                <c:pt idx="59">
                  <c:v>196.95</c:v>
                </c:pt>
                <c:pt idx="60">
                  <c:v>197.05</c:v>
                </c:pt>
                <c:pt idx="61">
                  <c:v>197.16</c:v>
                </c:pt>
                <c:pt idx="62">
                  <c:v>197.33</c:v>
                </c:pt>
                <c:pt idx="63">
                  <c:v>197.47</c:v>
                </c:pt>
                <c:pt idx="64">
                  <c:v>197.5</c:v>
                </c:pt>
                <c:pt idx="65">
                  <c:v>197.85</c:v>
                </c:pt>
                <c:pt idx="66">
                  <c:v>197.91</c:v>
                </c:pt>
                <c:pt idx="67">
                  <c:v>198.01</c:v>
                </c:pt>
                <c:pt idx="68">
                  <c:v>198.09</c:v>
                </c:pt>
                <c:pt idx="69">
                  <c:v>198.12</c:v>
                </c:pt>
                <c:pt idx="70">
                  <c:v>198.15</c:v>
                </c:pt>
                <c:pt idx="71">
                  <c:v>198.2</c:v>
                </c:pt>
                <c:pt idx="72">
                  <c:v>198.21</c:v>
                </c:pt>
                <c:pt idx="73">
                  <c:v>198.27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55-4718-A9EF-DA8F567B1D2E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Ergebnisse!$G$6:$G$79</c:f>
              <c:numCache>
                <c:formatCode>0.00</c:formatCode>
                <c:ptCount val="74"/>
                <c:pt idx="0">
                  <c:v>189.43</c:v>
                </c:pt>
                <c:pt idx="1">
                  <c:v>189.52</c:v>
                </c:pt>
                <c:pt idx="2">
                  <c:v>189.89</c:v>
                </c:pt>
                <c:pt idx="3">
                  <c:v>190.11</c:v>
                </c:pt>
                <c:pt idx="4">
                  <c:v>190.23</c:v>
                </c:pt>
                <c:pt idx="5">
                  <c:v>190.2</c:v>
                </c:pt>
                <c:pt idx="6">
                  <c:v>190.36</c:v>
                </c:pt>
                <c:pt idx="7">
                  <c:v>190.56</c:v>
                </c:pt>
                <c:pt idx="8">
                  <c:v>190.59</c:v>
                </c:pt>
                <c:pt idx="9">
                  <c:v>190.9</c:v>
                </c:pt>
                <c:pt idx="10">
                  <c:v>191.45</c:v>
                </c:pt>
                <c:pt idx="11">
                  <c:v>191.56</c:v>
                </c:pt>
                <c:pt idx="12">
                  <c:v>191.61</c:v>
                </c:pt>
                <c:pt idx="13">
                  <c:v>191.62</c:v>
                </c:pt>
                <c:pt idx="14">
                  <c:v>191.62</c:v>
                </c:pt>
                <c:pt idx="15">
                  <c:v>191.65</c:v>
                </c:pt>
                <c:pt idx="16">
                  <c:v>191.94</c:v>
                </c:pt>
                <c:pt idx="17">
                  <c:v>192.04</c:v>
                </c:pt>
                <c:pt idx="18">
                  <c:v>192.18</c:v>
                </c:pt>
                <c:pt idx="19">
                  <c:v>192.31</c:v>
                </c:pt>
                <c:pt idx="20">
                  <c:v>192.54</c:v>
                </c:pt>
                <c:pt idx="21">
                  <c:v>192.61</c:v>
                </c:pt>
                <c:pt idx="22">
                  <c:v>192.68</c:v>
                </c:pt>
                <c:pt idx="23">
                  <c:v>192.77</c:v>
                </c:pt>
                <c:pt idx="24">
                  <c:v>192.85</c:v>
                </c:pt>
                <c:pt idx="25">
                  <c:v>192.96</c:v>
                </c:pt>
                <c:pt idx="26">
                  <c:v>193.18</c:v>
                </c:pt>
                <c:pt idx="27">
                  <c:v>193.27</c:v>
                </c:pt>
                <c:pt idx="28">
                  <c:v>193.41</c:v>
                </c:pt>
                <c:pt idx="29">
                  <c:v>193.48</c:v>
                </c:pt>
                <c:pt idx="30">
                  <c:v>193.38</c:v>
                </c:pt>
                <c:pt idx="31">
                  <c:v>193.44</c:v>
                </c:pt>
                <c:pt idx="32">
                  <c:v>193.71</c:v>
                </c:pt>
                <c:pt idx="33">
                  <c:v>193.97</c:v>
                </c:pt>
                <c:pt idx="34">
                  <c:v>194.08</c:v>
                </c:pt>
                <c:pt idx="35">
                  <c:v>194.11</c:v>
                </c:pt>
                <c:pt idx="36">
                  <c:v>194.53</c:v>
                </c:pt>
                <c:pt idx="37">
                  <c:v>194.93</c:v>
                </c:pt>
                <c:pt idx="38">
                  <c:v>194.89</c:v>
                </c:pt>
                <c:pt idx="39">
                  <c:v>194.96</c:v>
                </c:pt>
                <c:pt idx="40">
                  <c:v>195.1</c:v>
                </c:pt>
                <c:pt idx="41">
                  <c:v>195.24</c:v>
                </c:pt>
                <c:pt idx="42">
                  <c:v>195.32</c:v>
                </c:pt>
                <c:pt idx="43">
                  <c:v>195.37</c:v>
                </c:pt>
                <c:pt idx="44">
                  <c:v>195.42</c:v>
                </c:pt>
                <c:pt idx="45">
                  <c:v>195.48</c:v>
                </c:pt>
                <c:pt idx="46">
                  <c:v>195.53</c:v>
                </c:pt>
                <c:pt idx="47">
                  <c:v>195.73</c:v>
                </c:pt>
                <c:pt idx="48">
                  <c:v>195.89</c:v>
                </c:pt>
                <c:pt idx="49">
                  <c:v>195.87</c:v>
                </c:pt>
                <c:pt idx="50">
                  <c:v>196.3</c:v>
                </c:pt>
                <c:pt idx="51">
                  <c:v>196.32</c:v>
                </c:pt>
                <c:pt idx="52">
                  <c:v>196.32</c:v>
                </c:pt>
                <c:pt idx="53">
                  <c:v>196.33</c:v>
                </c:pt>
                <c:pt idx="54">
                  <c:v>196.4</c:v>
                </c:pt>
                <c:pt idx="55">
                  <c:v>196.44</c:v>
                </c:pt>
                <c:pt idx="56">
                  <c:v>196.51</c:v>
                </c:pt>
                <c:pt idx="57">
                  <c:v>196.58</c:v>
                </c:pt>
                <c:pt idx="58">
                  <c:v>196.71</c:v>
                </c:pt>
                <c:pt idx="59">
                  <c:v>196.8</c:v>
                </c:pt>
                <c:pt idx="60">
                  <c:v>196.88</c:v>
                </c:pt>
                <c:pt idx="61">
                  <c:v>196.98</c:v>
                </c:pt>
                <c:pt idx="62">
                  <c:v>197.15</c:v>
                </c:pt>
                <c:pt idx="63">
                  <c:v>197.28</c:v>
                </c:pt>
                <c:pt idx="64">
                  <c:v>197.32</c:v>
                </c:pt>
                <c:pt idx="65">
                  <c:v>197.65</c:v>
                </c:pt>
                <c:pt idx="66">
                  <c:v>197.71</c:v>
                </c:pt>
                <c:pt idx="67">
                  <c:v>197.81</c:v>
                </c:pt>
                <c:pt idx="68">
                  <c:v>197.9</c:v>
                </c:pt>
                <c:pt idx="69">
                  <c:v>197.93</c:v>
                </c:pt>
                <c:pt idx="70">
                  <c:v>197.96</c:v>
                </c:pt>
                <c:pt idx="71">
                  <c:v>198.01</c:v>
                </c:pt>
                <c:pt idx="72">
                  <c:v>198.01</c:v>
                </c:pt>
                <c:pt idx="73">
                  <c:v>198.09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55-4718-A9EF-DA8F567B1D2E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Ergebnisse!$F$6:$F$79</c:f>
              <c:numCache>
                <c:formatCode>0.00</c:formatCode>
                <c:ptCount val="74"/>
                <c:pt idx="0">
                  <c:v>189.31</c:v>
                </c:pt>
                <c:pt idx="1">
                  <c:v>189.48</c:v>
                </c:pt>
                <c:pt idx="2">
                  <c:v>189.83</c:v>
                </c:pt>
                <c:pt idx="3">
                  <c:v>190.05</c:v>
                </c:pt>
                <c:pt idx="4">
                  <c:v>190.17</c:v>
                </c:pt>
                <c:pt idx="5">
                  <c:v>190.16</c:v>
                </c:pt>
                <c:pt idx="6">
                  <c:v>190.28</c:v>
                </c:pt>
                <c:pt idx="7">
                  <c:v>190.44</c:v>
                </c:pt>
                <c:pt idx="8">
                  <c:v>190.5</c:v>
                </c:pt>
                <c:pt idx="9">
                  <c:v>190.73</c:v>
                </c:pt>
                <c:pt idx="10">
                  <c:v>191.42</c:v>
                </c:pt>
                <c:pt idx="11">
                  <c:v>191.53</c:v>
                </c:pt>
                <c:pt idx="12">
                  <c:v>191.57</c:v>
                </c:pt>
                <c:pt idx="13">
                  <c:v>191.58</c:v>
                </c:pt>
                <c:pt idx="14">
                  <c:v>191.58</c:v>
                </c:pt>
                <c:pt idx="15">
                  <c:v>191.6</c:v>
                </c:pt>
                <c:pt idx="16">
                  <c:v>191.85</c:v>
                </c:pt>
                <c:pt idx="17">
                  <c:v>191.96</c:v>
                </c:pt>
                <c:pt idx="18">
                  <c:v>192.09</c:v>
                </c:pt>
                <c:pt idx="19">
                  <c:v>192.23</c:v>
                </c:pt>
                <c:pt idx="20">
                  <c:v>192.45</c:v>
                </c:pt>
                <c:pt idx="21">
                  <c:v>192.52</c:v>
                </c:pt>
                <c:pt idx="22">
                  <c:v>192.59</c:v>
                </c:pt>
                <c:pt idx="23">
                  <c:v>192.69</c:v>
                </c:pt>
                <c:pt idx="24">
                  <c:v>192.76</c:v>
                </c:pt>
                <c:pt idx="25">
                  <c:v>192.86</c:v>
                </c:pt>
                <c:pt idx="26">
                  <c:v>193.06</c:v>
                </c:pt>
                <c:pt idx="27">
                  <c:v>193.17</c:v>
                </c:pt>
                <c:pt idx="28">
                  <c:v>193.3</c:v>
                </c:pt>
                <c:pt idx="29">
                  <c:v>193.37</c:v>
                </c:pt>
                <c:pt idx="30">
                  <c:v>193.3</c:v>
                </c:pt>
                <c:pt idx="31">
                  <c:v>193.34</c:v>
                </c:pt>
                <c:pt idx="32">
                  <c:v>193.57</c:v>
                </c:pt>
                <c:pt idx="33">
                  <c:v>193.81</c:v>
                </c:pt>
                <c:pt idx="34">
                  <c:v>193.92</c:v>
                </c:pt>
                <c:pt idx="35">
                  <c:v>193.98</c:v>
                </c:pt>
                <c:pt idx="36">
                  <c:v>194.4</c:v>
                </c:pt>
                <c:pt idx="37">
                  <c:v>194.83</c:v>
                </c:pt>
                <c:pt idx="38">
                  <c:v>194.78</c:v>
                </c:pt>
                <c:pt idx="39">
                  <c:v>194.86</c:v>
                </c:pt>
                <c:pt idx="40">
                  <c:v>195</c:v>
                </c:pt>
                <c:pt idx="41">
                  <c:v>195.13</c:v>
                </c:pt>
                <c:pt idx="42">
                  <c:v>195.21</c:v>
                </c:pt>
                <c:pt idx="43">
                  <c:v>195.27</c:v>
                </c:pt>
                <c:pt idx="44">
                  <c:v>195.32</c:v>
                </c:pt>
                <c:pt idx="45">
                  <c:v>195.38</c:v>
                </c:pt>
                <c:pt idx="46">
                  <c:v>195.44</c:v>
                </c:pt>
                <c:pt idx="47">
                  <c:v>195.68</c:v>
                </c:pt>
                <c:pt idx="48">
                  <c:v>195.75</c:v>
                </c:pt>
                <c:pt idx="49">
                  <c:v>195.8</c:v>
                </c:pt>
                <c:pt idx="50">
                  <c:v>196.2</c:v>
                </c:pt>
                <c:pt idx="51">
                  <c:v>196.22</c:v>
                </c:pt>
                <c:pt idx="52">
                  <c:v>196.22</c:v>
                </c:pt>
                <c:pt idx="53">
                  <c:v>196.23</c:v>
                </c:pt>
                <c:pt idx="54">
                  <c:v>196.31</c:v>
                </c:pt>
                <c:pt idx="55">
                  <c:v>196.35</c:v>
                </c:pt>
                <c:pt idx="56">
                  <c:v>196.43</c:v>
                </c:pt>
                <c:pt idx="57">
                  <c:v>196.5</c:v>
                </c:pt>
                <c:pt idx="58">
                  <c:v>196.64</c:v>
                </c:pt>
                <c:pt idx="59">
                  <c:v>196.72</c:v>
                </c:pt>
                <c:pt idx="60">
                  <c:v>196.8</c:v>
                </c:pt>
                <c:pt idx="61">
                  <c:v>196.89</c:v>
                </c:pt>
                <c:pt idx="62">
                  <c:v>197.06</c:v>
                </c:pt>
                <c:pt idx="63">
                  <c:v>197.19</c:v>
                </c:pt>
                <c:pt idx="64">
                  <c:v>197.24</c:v>
                </c:pt>
                <c:pt idx="65">
                  <c:v>197.56</c:v>
                </c:pt>
                <c:pt idx="66">
                  <c:v>197.61</c:v>
                </c:pt>
                <c:pt idx="67">
                  <c:v>197.72</c:v>
                </c:pt>
                <c:pt idx="68">
                  <c:v>197.82</c:v>
                </c:pt>
                <c:pt idx="69">
                  <c:v>197.85</c:v>
                </c:pt>
                <c:pt idx="70">
                  <c:v>197.87</c:v>
                </c:pt>
                <c:pt idx="71">
                  <c:v>197.92</c:v>
                </c:pt>
                <c:pt idx="72">
                  <c:v>197.92</c:v>
                </c:pt>
                <c:pt idx="73">
                  <c:v>198.01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55-4718-A9EF-DA8F567B1D2E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55-4718-A9EF-DA8F567B1D2E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855-4718-A9EF-DA8F567B1D2E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Ergebnisse!$E$6:$E$79</c:f>
              <c:numCache>
                <c:formatCode>0.00</c:formatCode>
                <c:ptCount val="74"/>
                <c:pt idx="0">
                  <c:v>189.19</c:v>
                </c:pt>
                <c:pt idx="1">
                  <c:v>189.41</c:v>
                </c:pt>
                <c:pt idx="2">
                  <c:v>189.73</c:v>
                </c:pt>
                <c:pt idx="3">
                  <c:v>189.95</c:v>
                </c:pt>
                <c:pt idx="4">
                  <c:v>190.07</c:v>
                </c:pt>
                <c:pt idx="5">
                  <c:v>190.07</c:v>
                </c:pt>
                <c:pt idx="6">
                  <c:v>190.15</c:v>
                </c:pt>
                <c:pt idx="7">
                  <c:v>190.29</c:v>
                </c:pt>
                <c:pt idx="8">
                  <c:v>190.39</c:v>
                </c:pt>
                <c:pt idx="9">
                  <c:v>190.62</c:v>
                </c:pt>
                <c:pt idx="10">
                  <c:v>191.37</c:v>
                </c:pt>
                <c:pt idx="11">
                  <c:v>191.49</c:v>
                </c:pt>
                <c:pt idx="12">
                  <c:v>191.52</c:v>
                </c:pt>
                <c:pt idx="13">
                  <c:v>191.52</c:v>
                </c:pt>
                <c:pt idx="14">
                  <c:v>191.52</c:v>
                </c:pt>
                <c:pt idx="15">
                  <c:v>191.53</c:v>
                </c:pt>
                <c:pt idx="16">
                  <c:v>191.73</c:v>
                </c:pt>
                <c:pt idx="17">
                  <c:v>191.84</c:v>
                </c:pt>
                <c:pt idx="18">
                  <c:v>191.96</c:v>
                </c:pt>
                <c:pt idx="19">
                  <c:v>192.11</c:v>
                </c:pt>
                <c:pt idx="20">
                  <c:v>192.32</c:v>
                </c:pt>
                <c:pt idx="21">
                  <c:v>192.39</c:v>
                </c:pt>
                <c:pt idx="22">
                  <c:v>192.46</c:v>
                </c:pt>
                <c:pt idx="23">
                  <c:v>192.56</c:v>
                </c:pt>
                <c:pt idx="24">
                  <c:v>192.63</c:v>
                </c:pt>
                <c:pt idx="25">
                  <c:v>192.73</c:v>
                </c:pt>
                <c:pt idx="26">
                  <c:v>192.9</c:v>
                </c:pt>
                <c:pt idx="27">
                  <c:v>193.01</c:v>
                </c:pt>
                <c:pt idx="28">
                  <c:v>193.13</c:v>
                </c:pt>
                <c:pt idx="29">
                  <c:v>193.19</c:v>
                </c:pt>
                <c:pt idx="30">
                  <c:v>193.14</c:v>
                </c:pt>
                <c:pt idx="31">
                  <c:v>193.17</c:v>
                </c:pt>
                <c:pt idx="32">
                  <c:v>193.35</c:v>
                </c:pt>
                <c:pt idx="33">
                  <c:v>193.57</c:v>
                </c:pt>
                <c:pt idx="34">
                  <c:v>193.7</c:v>
                </c:pt>
                <c:pt idx="35">
                  <c:v>193.79</c:v>
                </c:pt>
                <c:pt idx="36">
                  <c:v>194.16</c:v>
                </c:pt>
                <c:pt idx="37">
                  <c:v>194.51</c:v>
                </c:pt>
                <c:pt idx="38">
                  <c:v>194.46</c:v>
                </c:pt>
                <c:pt idx="39">
                  <c:v>194.57</c:v>
                </c:pt>
                <c:pt idx="40">
                  <c:v>194.77</c:v>
                </c:pt>
                <c:pt idx="41">
                  <c:v>194.93</c:v>
                </c:pt>
                <c:pt idx="42">
                  <c:v>195.03</c:v>
                </c:pt>
                <c:pt idx="43">
                  <c:v>195.09</c:v>
                </c:pt>
                <c:pt idx="44">
                  <c:v>195.16</c:v>
                </c:pt>
                <c:pt idx="45">
                  <c:v>195.24</c:v>
                </c:pt>
                <c:pt idx="46">
                  <c:v>195.31</c:v>
                </c:pt>
                <c:pt idx="47">
                  <c:v>195.57</c:v>
                </c:pt>
                <c:pt idx="48">
                  <c:v>195.75</c:v>
                </c:pt>
                <c:pt idx="49">
                  <c:v>195.77</c:v>
                </c:pt>
                <c:pt idx="50">
                  <c:v>196.06</c:v>
                </c:pt>
                <c:pt idx="51">
                  <c:v>196.08</c:v>
                </c:pt>
                <c:pt idx="52">
                  <c:v>196.09</c:v>
                </c:pt>
                <c:pt idx="53">
                  <c:v>196.09</c:v>
                </c:pt>
                <c:pt idx="54">
                  <c:v>196.19</c:v>
                </c:pt>
                <c:pt idx="55">
                  <c:v>196.23</c:v>
                </c:pt>
                <c:pt idx="56">
                  <c:v>196.32</c:v>
                </c:pt>
                <c:pt idx="57">
                  <c:v>196.39</c:v>
                </c:pt>
                <c:pt idx="58">
                  <c:v>196.53</c:v>
                </c:pt>
                <c:pt idx="59">
                  <c:v>196.6</c:v>
                </c:pt>
                <c:pt idx="60">
                  <c:v>196.68</c:v>
                </c:pt>
                <c:pt idx="61">
                  <c:v>196.77</c:v>
                </c:pt>
                <c:pt idx="62">
                  <c:v>196.93</c:v>
                </c:pt>
                <c:pt idx="63">
                  <c:v>197.07</c:v>
                </c:pt>
                <c:pt idx="64">
                  <c:v>197.14</c:v>
                </c:pt>
                <c:pt idx="65">
                  <c:v>197.4</c:v>
                </c:pt>
                <c:pt idx="66">
                  <c:v>197.47</c:v>
                </c:pt>
                <c:pt idx="67">
                  <c:v>197.59</c:v>
                </c:pt>
                <c:pt idx="68">
                  <c:v>197.69</c:v>
                </c:pt>
                <c:pt idx="69">
                  <c:v>197.72</c:v>
                </c:pt>
                <c:pt idx="70">
                  <c:v>197.74</c:v>
                </c:pt>
                <c:pt idx="71">
                  <c:v>197.79</c:v>
                </c:pt>
                <c:pt idx="72">
                  <c:v>197.78</c:v>
                </c:pt>
                <c:pt idx="73">
                  <c:v>197.89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55-4718-A9EF-DA8F567B1D2E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Ergebnisse!$D$6:$D$79</c:f>
              <c:numCache>
                <c:formatCode>0.00</c:formatCode>
                <c:ptCount val="74"/>
                <c:pt idx="0">
                  <c:v>189.14</c:v>
                </c:pt>
                <c:pt idx="1">
                  <c:v>189.32</c:v>
                </c:pt>
                <c:pt idx="2">
                  <c:v>189.65</c:v>
                </c:pt>
                <c:pt idx="3">
                  <c:v>189.87</c:v>
                </c:pt>
                <c:pt idx="4">
                  <c:v>190</c:v>
                </c:pt>
                <c:pt idx="5">
                  <c:v>190.01</c:v>
                </c:pt>
                <c:pt idx="6">
                  <c:v>190.06</c:v>
                </c:pt>
                <c:pt idx="7">
                  <c:v>190.18</c:v>
                </c:pt>
                <c:pt idx="8">
                  <c:v>190.31</c:v>
                </c:pt>
                <c:pt idx="9">
                  <c:v>190.53</c:v>
                </c:pt>
                <c:pt idx="10">
                  <c:v>191.34</c:v>
                </c:pt>
                <c:pt idx="11">
                  <c:v>191.45</c:v>
                </c:pt>
                <c:pt idx="12">
                  <c:v>191.47</c:v>
                </c:pt>
                <c:pt idx="13">
                  <c:v>191.48</c:v>
                </c:pt>
                <c:pt idx="14">
                  <c:v>191.48</c:v>
                </c:pt>
                <c:pt idx="15">
                  <c:v>191.48</c:v>
                </c:pt>
                <c:pt idx="16">
                  <c:v>191.63</c:v>
                </c:pt>
                <c:pt idx="17">
                  <c:v>191.74</c:v>
                </c:pt>
                <c:pt idx="18">
                  <c:v>191.86</c:v>
                </c:pt>
                <c:pt idx="19">
                  <c:v>192.02</c:v>
                </c:pt>
                <c:pt idx="20">
                  <c:v>192.21</c:v>
                </c:pt>
                <c:pt idx="21">
                  <c:v>192.28</c:v>
                </c:pt>
                <c:pt idx="22">
                  <c:v>192.36</c:v>
                </c:pt>
                <c:pt idx="23">
                  <c:v>192.47</c:v>
                </c:pt>
                <c:pt idx="24">
                  <c:v>192.51</c:v>
                </c:pt>
                <c:pt idx="25">
                  <c:v>192.6</c:v>
                </c:pt>
                <c:pt idx="26">
                  <c:v>192.76</c:v>
                </c:pt>
                <c:pt idx="27">
                  <c:v>192.87</c:v>
                </c:pt>
                <c:pt idx="28">
                  <c:v>192.98</c:v>
                </c:pt>
                <c:pt idx="29">
                  <c:v>193.04</c:v>
                </c:pt>
                <c:pt idx="30">
                  <c:v>193</c:v>
                </c:pt>
                <c:pt idx="31">
                  <c:v>193.02</c:v>
                </c:pt>
                <c:pt idx="32">
                  <c:v>193.17</c:v>
                </c:pt>
                <c:pt idx="33">
                  <c:v>193.38</c:v>
                </c:pt>
                <c:pt idx="34">
                  <c:v>193.52</c:v>
                </c:pt>
                <c:pt idx="35">
                  <c:v>193.64</c:v>
                </c:pt>
                <c:pt idx="36">
                  <c:v>194.06</c:v>
                </c:pt>
                <c:pt idx="37">
                  <c:v>194.52</c:v>
                </c:pt>
                <c:pt idx="38">
                  <c:v>194.48</c:v>
                </c:pt>
                <c:pt idx="39">
                  <c:v>194.56</c:v>
                </c:pt>
                <c:pt idx="40">
                  <c:v>194.7</c:v>
                </c:pt>
                <c:pt idx="41">
                  <c:v>194.84</c:v>
                </c:pt>
                <c:pt idx="42">
                  <c:v>194.94</c:v>
                </c:pt>
                <c:pt idx="43">
                  <c:v>195</c:v>
                </c:pt>
                <c:pt idx="44">
                  <c:v>195.07</c:v>
                </c:pt>
                <c:pt idx="45">
                  <c:v>195.15</c:v>
                </c:pt>
                <c:pt idx="46">
                  <c:v>195.22</c:v>
                </c:pt>
                <c:pt idx="47">
                  <c:v>195.51</c:v>
                </c:pt>
                <c:pt idx="48">
                  <c:v>195.75</c:v>
                </c:pt>
                <c:pt idx="49">
                  <c:v>195.76</c:v>
                </c:pt>
                <c:pt idx="50">
                  <c:v>195.98</c:v>
                </c:pt>
                <c:pt idx="51">
                  <c:v>196</c:v>
                </c:pt>
                <c:pt idx="52">
                  <c:v>196</c:v>
                </c:pt>
                <c:pt idx="53">
                  <c:v>196.01</c:v>
                </c:pt>
                <c:pt idx="54">
                  <c:v>196.11</c:v>
                </c:pt>
                <c:pt idx="55">
                  <c:v>196.16</c:v>
                </c:pt>
                <c:pt idx="56">
                  <c:v>196.24</c:v>
                </c:pt>
                <c:pt idx="57">
                  <c:v>196.31</c:v>
                </c:pt>
                <c:pt idx="58">
                  <c:v>196.46</c:v>
                </c:pt>
                <c:pt idx="59">
                  <c:v>196.52</c:v>
                </c:pt>
                <c:pt idx="60">
                  <c:v>196.6</c:v>
                </c:pt>
                <c:pt idx="61">
                  <c:v>196.68</c:v>
                </c:pt>
                <c:pt idx="62">
                  <c:v>196.84</c:v>
                </c:pt>
                <c:pt idx="63">
                  <c:v>196.97</c:v>
                </c:pt>
                <c:pt idx="64">
                  <c:v>197.05</c:v>
                </c:pt>
                <c:pt idx="65">
                  <c:v>197.28</c:v>
                </c:pt>
                <c:pt idx="66">
                  <c:v>197.36</c:v>
                </c:pt>
                <c:pt idx="67">
                  <c:v>197.48</c:v>
                </c:pt>
                <c:pt idx="68">
                  <c:v>197.58</c:v>
                </c:pt>
                <c:pt idx="69">
                  <c:v>197.61</c:v>
                </c:pt>
                <c:pt idx="70">
                  <c:v>197.63</c:v>
                </c:pt>
                <c:pt idx="71">
                  <c:v>197.68</c:v>
                </c:pt>
                <c:pt idx="72">
                  <c:v>197.68</c:v>
                </c:pt>
                <c:pt idx="73">
                  <c:v>197.79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855-4718-A9EF-DA8F567B1D2E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Ergebnisse!$C$6:$C$79</c:f>
              <c:numCache>
                <c:formatCode>0.00</c:formatCode>
                <c:ptCount val="74"/>
                <c:pt idx="0">
                  <c:v>189.01</c:v>
                </c:pt>
                <c:pt idx="1">
                  <c:v>189.14</c:v>
                </c:pt>
                <c:pt idx="2">
                  <c:v>189.64</c:v>
                </c:pt>
                <c:pt idx="3">
                  <c:v>189.79</c:v>
                </c:pt>
                <c:pt idx="4">
                  <c:v>189.91</c:v>
                </c:pt>
                <c:pt idx="5">
                  <c:v>189.92</c:v>
                </c:pt>
                <c:pt idx="6">
                  <c:v>189.94</c:v>
                </c:pt>
                <c:pt idx="7">
                  <c:v>190.06</c:v>
                </c:pt>
                <c:pt idx="8">
                  <c:v>190.19</c:v>
                </c:pt>
                <c:pt idx="9">
                  <c:v>190.41</c:v>
                </c:pt>
                <c:pt idx="10">
                  <c:v>191.3</c:v>
                </c:pt>
                <c:pt idx="11">
                  <c:v>191.41</c:v>
                </c:pt>
                <c:pt idx="12">
                  <c:v>191.42</c:v>
                </c:pt>
                <c:pt idx="13">
                  <c:v>191.43</c:v>
                </c:pt>
                <c:pt idx="14">
                  <c:v>191.43</c:v>
                </c:pt>
                <c:pt idx="15">
                  <c:v>191.44</c:v>
                </c:pt>
                <c:pt idx="16">
                  <c:v>191.54</c:v>
                </c:pt>
                <c:pt idx="17">
                  <c:v>191.65</c:v>
                </c:pt>
                <c:pt idx="18">
                  <c:v>191.75</c:v>
                </c:pt>
                <c:pt idx="19">
                  <c:v>191.91</c:v>
                </c:pt>
                <c:pt idx="20">
                  <c:v>192.08</c:v>
                </c:pt>
                <c:pt idx="21">
                  <c:v>192.16</c:v>
                </c:pt>
                <c:pt idx="22">
                  <c:v>192.23</c:v>
                </c:pt>
                <c:pt idx="23">
                  <c:v>192.33</c:v>
                </c:pt>
                <c:pt idx="24">
                  <c:v>192.37</c:v>
                </c:pt>
                <c:pt idx="25">
                  <c:v>192.46</c:v>
                </c:pt>
                <c:pt idx="26">
                  <c:v>192.59</c:v>
                </c:pt>
                <c:pt idx="27">
                  <c:v>192.68</c:v>
                </c:pt>
                <c:pt idx="28">
                  <c:v>192.78</c:v>
                </c:pt>
                <c:pt idx="29">
                  <c:v>192.84</c:v>
                </c:pt>
                <c:pt idx="30">
                  <c:v>192.81</c:v>
                </c:pt>
                <c:pt idx="31">
                  <c:v>192.82</c:v>
                </c:pt>
                <c:pt idx="32">
                  <c:v>192.96</c:v>
                </c:pt>
                <c:pt idx="33">
                  <c:v>193.15</c:v>
                </c:pt>
                <c:pt idx="34">
                  <c:v>193.32</c:v>
                </c:pt>
                <c:pt idx="35">
                  <c:v>193.45</c:v>
                </c:pt>
                <c:pt idx="36">
                  <c:v>193.86</c:v>
                </c:pt>
                <c:pt idx="37">
                  <c:v>194.3</c:v>
                </c:pt>
                <c:pt idx="38">
                  <c:v>194.25</c:v>
                </c:pt>
                <c:pt idx="39">
                  <c:v>194.32</c:v>
                </c:pt>
                <c:pt idx="40">
                  <c:v>194.46</c:v>
                </c:pt>
                <c:pt idx="41">
                  <c:v>194.61</c:v>
                </c:pt>
                <c:pt idx="42">
                  <c:v>194.76</c:v>
                </c:pt>
                <c:pt idx="43">
                  <c:v>194.83</c:v>
                </c:pt>
                <c:pt idx="44">
                  <c:v>194.92</c:v>
                </c:pt>
                <c:pt idx="45">
                  <c:v>195.02</c:v>
                </c:pt>
                <c:pt idx="46">
                  <c:v>195.12</c:v>
                </c:pt>
                <c:pt idx="47">
                  <c:v>195.4</c:v>
                </c:pt>
                <c:pt idx="48">
                  <c:v>195.44</c:v>
                </c:pt>
                <c:pt idx="49">
                  <c:v>195.45</c:v>
                </c:pt>
                <c:pt idx="50">
                  <c:v>195.76</c:v>
                </c:pt>
                <c:pt idx="51">
                  <c:v>195.8</c:v>
                </c:pt>
                <c:pt idx="52">
                  <c:v>195.8</c:v>
                </c:pt>
                <c:pt idx="53">
                  <c:v>195.81</c:v>
                </c:pt>
                <c:pt idx="54">
                  <c:v>195.99</c:v>
                </c:pt>
                <c:pt idx="55">
                  <c:v>196.06</c:v>
                </c:pt>
                <c:pt idx="56">
                  <c:v>196.15</c:v>
                </c:pt>
                <c:pt idx="57">
                  <c:v>196.22</c:v>
                </c:pt>
                <c:pt idx="58">
                  <c:v>196.36</c:v>
                </c:pt>
                <c:pt idx="59">
                  <c:v>196.42</c:v>
                </c:pt>
                <c:pt idx="60">
                  <c:v>196.5</c:v>
                </c:pt>
                <c:pt idx="61">
                  <c:v>196.57</c:v>
                </c:pt>
                <c:pt idx="62">
                  <c:v>196.74</c:v>
                </c:pt>
                <c:pt idx="63">
                  <c:v>196.87</c:v>
                </c:pt>
                <c:pt idx="64">
                  <c:v>196.95</c:v>
                </c:pt>
                <c:pt idx="65">
                  <c:v>197.13</c:v>
                </c:pt>
                <c:pt idx="66">
                  <c:v>197.23</c:v>
                </c:pt>
                <c:pt idx="67">
                  <c:v>197.35</c:v>
                </c:pt>
                <c:pt idx="68">
                  <c:v>197.45</c:v>
                </c:pt>
                <c:pt idx="69">
                  <c:v>197.48</c:v>
                </c:pt>
                <c:pt idx="70">
                  <c:v>197.5</c:v>
                </c:pt>
                <c:pt idx="71">
                  <c:v>197.56</c:v>
                </c:pt>
                <c:pt idx="72">
                  <c:v>197.56</c:v>
                </c:pt>
                <c:pt idx="73">
                  <c:v>197.68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855-4718-A9EF-DA8F567B1D2E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855-4718-A9EF-DA8F567B1D2E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Ergebnisse!$A$6:$A$79</c:f>
              <c:numCache>
                <c:formatCode>0,000</c:formatCode>
                <c:ptCount val="74"/>
                <c:pt idx="0">
                  <c:v>20.004000000000001</c:v>
                </c:pt>
                <c:pt idx="1">
                  <c:v>20.071999999999999</c:v>
                </c:pt>
                <c:pt idx="2">
                  <c:v>20.190000000000001</c:v>
                </c:pt>
                <c:pt idx="3">
                  <c:v>20.27</c:v>
                </c:pt>
                <c:pt idx="4">
                  <c:v>20.350000000000001</c:v>
                </c:pt>
                <c:pt idx="5">
                  <c:v>20.358000000000001</c:v>
                </c:pt>
                <c:pt idx="6">
                  <c:v>20.364000000000001</c:v>
                </c:pt>
                <c:pt idx="7">
                  <c:v>20.454000000000001</c:v>
                </c:pt>
                <c:pt idx="8">
                  <c:v>20.5</c:v>
                </c:pt>
                <c:pt idx="9">
                  <c:v>20.568000000000001</c:v>
                </c:pt>
                <c:pt idx="10">
                  <c:v>20.673999999999999</c:v>
                </c:pt>
                <c:pt idx="11">
                  <c:v>20.702000000000002</c:v>
                </c:pt>
                <c:pt idx="12">
                  <c:v>20.718</c:v>
                </c:pt>
                <c:pt idx="13">
                  <c:v>20.725000000000001</c:v>
                </c:pt>
                <c:pt idx="14">
                  <c:v>20.73</c:v>
                </c:pt>
                <c:pt idx="15">
                  <c:v>20.786999999999999</c:v>
                </c:pt>
                <c:pt idx="16">
                  <c:v>20.92</c:v>
                </c:pt>
                <c:pt idx="17">
                  <c:v>20.998000000000001</c:v>
                </c:pt>
                <c:pt idx="18">
                  <c:v>21.128</c:v>
                </c:pt>
                <c:pt idx="19">
                  <c:v>21.225000000000001</c:v>
                </c:pt>
                <c:pt idx="20">
                  <c:v>21.315000000000001</c:v>
                </c:pt>
                <c:pt idx="21">
                  <c:v>21.395</c:v>
                </c:pt>
                <c:pt idx="22">
                  <c:v>21.466999999999999</c:v>
                </c:pt>
                <c:pt idx="23">
                  <c:v>21.550999999999998</c:v>
                </c:pt>
                <c:pt idx="24">
                  <c:v>21.613</c:v>
                </c:pt>
                <c:pt idx="25">
                  <c:v>21.686</c:v>
                </c:pt>
                <c:pt idx="26">
                  <c:v>21.818000000000001</c:v>
                </c:pt>
                <c:pt idx="27">
                  <c:v>21.885000000000002</c:v>
                </c:pt>
                <c:pt idx="28">
                  <c:v>21.952999999999999</c:v>
                </c:pt>
                <c:pt idx="29">
                  <c:v>22.007999999999999</c:v>
                </c:pt>
                <c:pt idx="30">
                  <c:v>22.018999999999998</c:v>
                </c:pt>
                <c:pt idx="31">
                  <c:v>22.030999999999999</c:v>
                </c:pt>
                <c:pt idx="32">
                  <c:v>22.103999999999999</c:v>
                </c:pt>
                <c:pt idx="33">
                  <c:v>22.215</c:v>
                </c:pt>
                <c:pt idx="34">
                  <c:v>22.302</c:v>
                </c:pt>
                <c:pt idx="35">
                  <c:v>22.373000000000001</c:v>
                </c:pt>
                <c:pt idx="36">
                  <c:v>22.584</c:v>
                </c:pt>
                <c:pt idx="37">
                  <c:v>22.725999999999999</c:v>
                </c:pt>
                <c:pt idx="38">
                  <c:v>22.736000000000001</c:v>
                </c:pt>
                <c:pt idx="39">
                  <c:v>22.745999999999999</c:v>
                </c:pt>
                <c:pt idx="40">
                  <c:v>22.895</c:v>
                </c:pt>
                <c:pt idx="41">
                  <c:v>23.027999999999999</c:v>
                </c:pt>
                <c:pt idx="42">
                  <c:v>23.138999999999999</c:v>
                </c:pt>
                <c:pt idx="43">
                  <c:v>23.21</c:v>
                </c:pt>
                <c:pt idx="44">
                  <c:v>23.308</c:v>
                </c:pt>
                <c:pt idx="45">
                  <c:v>23.396999999999998</c:v>
                </c:pt>
                <c:pt idx="46">
                  <c:v>23.457000000000001</c:v>
                </c:pt>
                <c:pt idx="47">
                  <c:v>23.675999999999998</c:v>
                </c:pt>
                <c:pt idx="48">
                  <c:v>23.684000000000001</c:v>
                </c:pt>
                <c:pt idx="49">
                  <c:v>23.693999999999999</c:v>
                </c:pt>
                <c:pt idx="50">
                  <c:v>23.84</c:v>
                </c:pt>
                <c:pt idx="51">
                  <c:v>23.896000000000001</c:v>
                </c:pt>
                <c:pt idx="52">
                  <c:v>23.9</c:v>
                </c:pt>
                <c:pt idx="53">
                  <c:v>23.908999999999999</c:v>
                </c:pt>
                <c:pt idx="54">
                  <c:v>23.983000000000001</c:v>
                </c:pt>
                <c:pt idx="55">
                  <c:v>24.02</c:v>
                </c:pt>
                <c:pt idx="56">
                  <c:v>24.167000000000002</c:v>
                </c:pt>
                <c:pt idx="57">
                  <c:v>24.263000000000002</c:v>
                </c:pt>
                <c:pt idx="58">
                  <c:v>24.337</c:v>
                </c:pt>
                <c:pt idx="59">
                  <c:v>24.404</c:v>
                </c:pt>
                <c:pt idx="60">
                  <c:v>24.48</c:v>
                </c:pt>
                <c:pt idx="61">
                  <c:v>24.643999999999998</c:v>
                </c:pt>
                <c:pt idx="62">
                  <c:v>24.82</c:v>
                </c:pt>
                <c:pt idx="63">
                  <c:v>25.007000000000001</c:v>
                </c:pt>
                <c:pt idx="64">
                  <c:v>25.082999999999998</c:v>
                </c:pt>
                <c:pt idx="65">
                  <c:v>25.228999999999999</c:v>
                </c:pt>
                <c:pt idx="66">
                  <c:v>25.309000000000001</c:v>
                </c:pt>
                <c:pt idx="67">
                  <c:v>25.396999999999998</c:v>
                </c:pt>
                <c:pt idx="68">
                  <c:v>25.509</c:v>
                </c:pt>
                <c:pt idx="69">
                  <c:v>25.574000000000002</c:v>
                </c:pt>
                <c:pt idx="70">
                  <c:v>25.634</c:v>
                </c:pt>
                <c:pt idx="71">
                  <c:v>25.751999999999999</c:v>
                </c:pt>
                <c:pt idx="72">
                  <c:v>25.814</c:v>
                </c:pt>
                <c:pt idx="73">
                  <c:v>25.882999999999999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855-4718-A9EF-DA8F567B1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2384"/>
        <c:axId val="1"/>
      </c:scatterChart>
      <c:valAx>
        <c:axId val="420562384"/>
        <c:scaling>
          <c:orientation val="maxMin"/>
          <c:max val="26"/>
          <c:min val="2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00"/>
          <c:min val="18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2384"/>
        <c:crossesAt val="200"/>
        <c:crossBetween val="midCat"/>
        <c:majorUnit val="2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504950495049509"/>
          <c:y val="4.141104294478527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7 - hydraulischer Längsschnitt&amp;"Arial,Fett"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N75"/>
  <sheetViews>
    <sheetView workbookViewId="0">
      <selection activeCell="L1" sqref="L1:L65536"/>
    </sheetView>
  </sheetViews>
  <sheetFormatPr baseColWidth="10" defaultRowHeight="12.75" x14ac:dyDescent="0.2"/>
  <cols>
    <col min="1" max="3" width="11.7109375" style="1" customWidth="1"/>
    <col min="4" max="14" width="11.7109375" style="2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>
        <v>1</v>
      </c>
      <c r="C2" s="1">
        <v>20004</v>
      </c>
      <c r="D2" s="2">
        <v>187.1</v>
      </c>
      <c r="E2" s="2">
        <v>189.43</v>
      </c>
      <c r="F2" s="2">
        <v>189.64</v>
      </c>
      <c r="G2" s="2">
        <v>188.96</v>
      </c>
      <c r="H2" s="2">
        <v>188.97</v>
      </c>
      <c r="I2" s="2">
        <v>189.01</v>
      </c>
      <c r="J2" s="2">
        <v>189.14</v>
      </c>
      <c r="K2" s="2">
        <v>189.19</v>
      </c>
      <c r="L2" s="2">
        <v>189.22</v>
      </c>
      <c r="M2" s="2">
        <v>189.24</v>
      </c>
      <c r="N2" s="2">
        <v>189.31</v>
      </c>
    </row>
    <row r="3" spans="1:14" x14ac:dyDescent="0.2">
      <c r="A3" s="1">
        <v>1</v>
      </c>
      <c r="B3" s="1">
        <v>2</v>
      </c>
      <c r="C3" s="1">
        <v>20072</v>
      </c>
      <c r="D3" s="2">
        <v>187.4</v>
      </c>
      <c r="E3" s="2">
        <v>189.52</v>
      </c>
      <c r="F3" s="2">
        <v>189.75</v>
      </c>
      <c r="G3" s="2">
        <v>189.04</v>
      </c>
      <c r="H3" s="2">
        <v>189.05</v>
      </c>
      <c r="I3" s="2">
        <v>189.14</v>
      </c>
      <c r="J3" s="2">
        <v>189.32</v>
      </c>
      <c r="K3" s="2">
        <v>189.41</v>
      </c>
      <c r="L3" s="2">
        <v>189.43</v>
      </c>
      <c r="M3" s="2">
        <v>189.45</v>
      </c>
      <c r="N3" s="2">
        <v>189.48</v>
      </c>
    </row>
    <row r="4" spans="1:14" x14ac:dyDescent="0.2">
      <c r="A4" s="1">
        <v>1</v>
      </c>
      <c r="B4" s="1">
        <v>3</v>
      </c>
      <c r="C4" s="1">
        <v>20190</v>
      </c>
      <c r="D4" s="2">
        <v>187.66</v>
      </c>
      <c r="E4" s="2">
        <v>189.89</v>
      </c>
      <c r="F4" s="2">
        <v>190.07</v>
      </c>
      <c r="G4" s="2">
        <v>189.39</v>
      </c>
      <c r="H4" s="2">
        <v>189.4</v>
      </c>
      <c r="I4" s="2">
        <v>189.64</v>
      </c>
      <c r="J4" s="2">
        <v>189.65</v>
      </c>
      <c r="K4" s="2">
        <v>189.73</v>
      </c>
      <c r="L4" s="2">
        <v>189.76</v>
      </c>
      <c r="M4" s="2">
        <v>189.78</v>
      </c>
      <c r="N4" s="2">
        <v>189.83</v>
      </c>
    </row>
    <row r="5" spans="1:14" x14ac:dyDescent="0.2">
      <c r="A5" s="1">
        <v>1</v>
      </c>
      <c r="B5" s="1">
        <v>4</v>
      </c>
      <c r="C5" s="1">
        <v>20270</v>
      </c>
      <c r="D5" s="2">
        <v>187.84</v>
      </c>
      <c r="E5" s="2">
        <v>190.11</v>
      </c>
      <c r="F5" s="2">
        <v>190.26</v>
      </c>
      <c r="G5" s="2">
        <v>189.55</v>
      </c>
      <c r="H5" s="2">
        <v>189.57</v>
      </c>
      <c r="I5" s="2">
        <v>189.79</v>
      </c>
      <c r="J5" s="2">
        <v>189.87</v>
      </c>
      <c r="K5" s="2">
        <v>189.95</v>
      </c>
      <c r="L5" s="2">
        <v>189.97</v>
      </c>
      <c r="M5" s="2">
        <v>189.99</v>
      </c>
      <c r="N5" s="2">
        <v>190.05</v>
      </c>
    </row>
    <row r="6" spans="1:14" x14ac:dyDescent="0.2">
      <c r="A6" s="1">
        <v>1</v>
      </c>
      <c r="B6" s="1">
        <v>5</v>
      </c>
      <c r="C6" s="1">
        <v>20350</v>
      </c>
      <c r="D6" s="2">
        <v>187.49</v>
      </c>
      <c r="E6" s="2">
        <v>190.23</v>
      </c>
      <c r="F6" s="2">
        <v>190.36</v>
      </c>
      <c r="G6" s="2">
        <v>189.69</v>
      </c>
      <c r="H6" s="2">
        <v>189.7</v>
      </c>
      <c r="I6" s="2">
        <v>189.91</v>
      </c>
      <c r="J6" s="2">
        <v>190</v>
      </c>
      <c r="K6" s="2">
        <v>190.07</v>
      </c>
      <c r="L6" s="2">
        <v>190.1</v>
      </c>
      <c r="M6" s="2">
        <v>190.12</v>
      </c>
      <c r="N6" s="2">
        <v>190.17</v>
      </c>
    </row>
    <row r="7" spans="1:14" x14ac:dyDescent="0.2">
      <c r="A7" s="1">
        <v>1</v>
      </c>
      <c r="B7" s="1">
        <v>6</v>
      </c>
      <c r="C7" s="1">
        <v>20358</v>
      </c>
      <c r="D7" s="2">
        <v>187.35</v>
      </c>
      <c r="E7" s="2">
        <v>190.2</v>
      </c>
      <c r="F7" s="2">
        <v>190.35</v>
      </c>
      <c r="G7" s="2">
        <v>189.7</v>
      </c>
      <c r="H7" s="2">
        <v>189.72</v>
      </c>
      <c r="I7" s="2">
        <v>189.92</v>
      </c>
      <c r="J7" s="2">
        <v>190.01</v>
      </c>
      <c r="K7" s="2">
        <v>190.07</v>
      </c>
      <c r="L7" s="2">
        <v>190.1</v>
      </c>
      <c r="M7" s="2">
        <v>190.11</v>
      </c>
      <c r="N7" s="2">
        <v>190.16</v>
      </c>
    </row>
    <row r="8" spans="1:14" x14ac:dyDescent="0.2">
      <c r="A8" s="1">
        <v>1</v>
      </c>
      <c r="B8" s="1">
        <v>7</v>
      </c>
      <c r="C8" s="1">
        <v>20364</v>
      </c>
      <c r="D8" s="2">
        <v>187.64</v>
      </c>
      <c r="E8" s="2">
        <v>190.36</v>
      </c>
      <c r="F8" s="2">
        <v>190.59</v>
      </c>
      <c r="G8" s="2">
        <v>189.71</v>
      </c>
      <c r="H8" s="2">
        <v>189.72</v>
      </c>
      <c r="I8" s="2">
        <v>189.94</v>
      </c>
      <c r="J8" s="2">
        <v>190.06</v>
      </c>
      <c r="K8" s="2">
        <v>190.15</v>
      </c>
      <c r="L8" s="2">
        <v>190.18</v>
      </c>
      <c r="M8" s="2">
        <v>190.21</v>
      </c>
      <c r="N8" s="2">
        <v>190.28</v>
      </c>
    </row>
    <row r="9" spans="1:14" x14ac:dyDescent="0.2">
      <c r="A9" s="1">
        <v>1</v>
      </c>
      <c r="B9" s="1">
        <v>8</v>
      </c>
      <c r="C9" s="1">
        <v>20454</v>
      </c>
      <c r="D9" s="2">
        <v>187.62</v>
      </c>
      <c r="E9" s="2">
        <v>190.56</v>
      </c>
      <c r="F9" s="2">
        <v>190.82</v>
      </c>
      <c r="G9" s="2">
        <v>189.81</v>
      </c>
      <c r="H9" s="2">
        <v>189.83</v>
      </c>
      <c r="I9" s="2">
        <v>190.06</v>
      </c>
      <c r="J9" s="2">
        <v>190.18</v>
      </c>
      <c r="K9" s="2">
        <v>190.29</v>
      </c>
      <c r="L9" s="2">
        <v>190.33</v>
      </c>
      <c r="M9" s="2">
        <v>190.36</v>
      </c>
      <c r="N9" s="2">
        <v>190.44</v>
      </c>
    </row>
    <row r="10" spans="1:14" x14ac:dyDescent="0.2">
      <c r="A10" s="1">
        <v>1</v>
      </c>
      <c r="B10" s="1">
        <v>9</v>
      </c>
      <c r="C10" s="1">
        <v>20500</v>
      </c>
      <c r="D10" s="2">
        <v>187.7</v>
      </c>
      <c r="E10" s="2">
        <v>190.59</v>
      </c>
      <c r="F10" s="2">
        <v>190.88</v>
      </c>
      <c r="G10" s="2">
        <v>189.96</v>
      </c>
      <c r="H10" s="2">
        <v>189.5</v>
      </c>
      <c r="I10" s="2">
        <v>190.19</v>
      </c>
      <c r="J10" s="2">
        <v>190.31</v>
      </c>
      <c r="K10" s="2">
        <v>190.39</v>
      </c>
      <c r="L10" s="2">
        <v>190.42</v>
      </c>
      <c r="M10" s="2">
        <v>190.44</v>
      </c>
      <c r="N10" s="2">
        <v>190.5</v>
      </c>
    </row>
    <row r="11" spans="1:14" x14ac:dyDescent="0.2">
      <c r="A11" s="1">
        <v>1</v>
      </c>
      <c r="B11" s="1">
        <v>10</v>
      </c>
      <c r="C11" s="1">
        <v>20568</v>
      </c>
      <c r="D11" s="2">
        <v>187.76</v>
      </c>
      <c r="E11" s="2">
        <v>190.9</v>
      </c>
      <c r="F11" s="2">
        <v>191.03</v>
      </c>
      <c r="G11" s="2">
        <v>190.26</v>
      </c>
      <c r="H11" s="2">
        <v>190.03</v>
      </c>
      <c r="I11" s="2">
        <v>190.41</v>
      </c>
      <c r="J11" s="2">
        <v>190.53</v>
      </c>
      <c r="K11" s="2">
        <v>190.62</v>
      </c>
      <c r="L11" s="2">
        <v>190.65</v>
      </c>
      <c r="M11" s="2">
        <v>190.67</v>
      </c>
      <c r="N11" s="2">
        <v>190.73</v>
      </c>
    </row>
    <row r="12" spans="1:14" x14ac:dyDescent="0.2">
      <c r="A12" s="1">
        <v>1</v>
      </c>
      <c r="B12" s="1">
        <v>11</v>
      </c>
      <c r="C12" s="1">
        <v>20674</v>
      </c>
      <c r="D12" s="2">
        <v>189.3</v>
      </c>
      <c r="E12" s="2">
        <v>191.45</v>
      </c>
      <c r="F12" s="2">
        <v>191.53</v>
      </c>
      <c r="G12" s="2">
        <v>191.24</v>
      </c>
      <c r="H12" s="2">
        <v>191.25</v>
      </c>
      <c r="I12" s="2">
        <v>191.3</v>
      </c>
      <c r="J12" s="2">
        <v>191.34</v>
      </c>
      <c r="K12" s="2">
        <v>191.37</v>
      </c>
      <c r="L12" s="2">
        <v>191.38</v>
      </c>
      <c r="M12" s="2">
        <v>191.4</v>
      </c>
      <c r="N12" s="2">
        <v>191.42</v>
      </c>
    </row>
    <row r="13" spans="1:14" x14ac:dyDescent="0.2">
      <c r="A13" s="1">
        <v>1</v>
      </c>
      <c r="B13" s="1">
        <v>12</v>
      </c>
      <c r="C13" s="1">
        <v>20702</v>
      </c>
      <c r="D13" s="2">
        <v>187.67</v>
      </c>
      <c r="E13" s="2">
        <v>191.56</v>
      </c>
      <c r="F13" s="2">
        <v>191.61</v>
      </c>
      <c r="G13" s="2">
        <v>191.34</v>
      </c>
      <c r="H13" s="2">
        <v>191.34</v>
      </c>
      <c r="I13" s="2">
        <v>191.41</v>
      </c>
      <c r="J13" s="2">
        <v>191.45</v>
      </c>
      <c r="K13" s="2">
        <v>191.49</v>
      </c>
      <c r="L13" s="2">
        <v>191.5</v>
      </c>
      <c r="M13" s="2">
        <v>191.51</v>
      </c>
      <c r="N13" s="2">
        <v>191.53</v>
      </c>
    </row>
    <row r="14" spans="1:14" x14ac:dyDescent="0.2">
      <c r="A14" s="1">
        <v>1</v>
      </c>
      <c r="B14" s="1">
        <v>13</v>
      </c>
      <c r="C14" s="1">
        <v>20718</v>
      </c>
      <c r="D14" s="2">
        <v>187.36</v>
      </c>
      <c r="E14" s="2">
        <v>191.61</v>
      </c>
      <c r="F14" s="2">
        <v>191.7</v>
      </c>
      <c r="G14" s="2">
        <v>191.35</v>
      </c>
      <c r="H14" s="2">
        <v>191.35</v>
      </c>
      <c r="I14" s="2">
        <v>191.42</v>
      </c>
      <c r="J14" s="2">
        <v>191.47</v>
      </c>
      <c r="K14" s="2">
        <v>191.52</v>
      </c>
      <c r="L14" s="2">
        <v>191.53</v>
      </c>
      <c r="M14" s="2">
        <v>191.54</v>
      </c>
      <c r="N14" s="2">
        <v>191.57</v>
      </c>
    </row>
    <row r="15" spans="1:14" x14ac:dyDescent="0.2">
      <c r="A15" s="1">
        <v>1</v>
      </c>
      <c r="B15" s="1">
        <v>14</v>
      </c>
      <c r="C15" s="1">
        <v>20725</v>
      </c>
      <c r="D15" s="2">
        <v>187.65</v>
      </c>
      <c r="E15" s="2">
        <v>191.62</v>
      </c>
      <c r="F15" s="2">
        <v>191.7</v>
      </c>
      <c r="G15" s="2">
        <v>191.35</v>
      </c>
      <c r="H15" s="2">
        <v>191.35</v>
      </c>
      <c r="I15" s="2">
        <v>191.43</v>
      </c>
      <c r="J15" s="2">
        <v>191.48</v>
      </c>
      <c r="K15" s="2">
        <v>191.52</v>
      </c>
      <c r="L15" s="2">
        <v>191.53</v>
      </c>
      <c r="M15" s="2">
        <v>191.55</v>
      </c>
      <c r="N15" s="2">
        <v>191.58</v>
      </c>
    </row>
    <row r="16" spans="1:14" x14ac:dyDescent="0.2">
      <c r="A16" s="1">
        <v>1</v>
      </c>
      <c r="B16" s="1">
        <v>15</v>
      </c>
      <c r="C16" s="1">
        <v>20730</v>
      </c>
      <c r="D16" s="2">
        <v>188.04</v>
      </c>
      <c r="E16" s="2">
        <v>191.62</v>
      </c>
      <c r="F16" s="2">
        <v>191.71</v>
      </c>
      <c r="G16" s="2">
        <v>191.35</v>
      </c>
      <c r="H16" s="2">
        <v>191.35</v>
      </c>
      <c r="I16" s="2">
        <v>191.43</v>
      </c>
      <c r="J16" s="2">
        <v>191.48</v>
      </c>
      <c r="K16" s="2">
        <v>191.52</v>
      </c>
      <c r="L16" s="2">
        <v>191.54</v>
      </c>
      <c r="M16" s="2">
        <v>191.55</v>
      </c>
      <c r="N16" s="2">
        <v>191.58</v>
      </c>
    </row>
    <row r="17" spans="1:14" x14ac:dyDescent="0.2">
      <c r="A17" s="1">
        <v>1</v>
      </c>
      <c r="B17" s="1">
        <v>16</v>
      </c>
      <c r="C17" s="1">
        <v>20787</v>
      </c>
      <c r="D17" s="2">
        <v>188.26</v>
      </c>
      <c r="E17" s="2">
        <v>191.65</v>
      </c>
      <c r="F17" s="2">
        <v>191.76</v>
      </c>
      <c r="G17" s="2">
        <v>191.36</v>
      </c>
      <c r="H17" s="2">
        <v>191.36</v>
      </c>
      <c r="I17" s="2">
        <v>191.44</v>
      </c>
      <c r="J17" s="2">
        <v>191.48</v>
      </c>
      <c r="K17" s="2">
        <v>191.53</v>
      </c>
      <c r="L17" s="2">
        <v>191.55</v>
      </c>
      <c r="M17" s="2">
        <v>191.56</v>
      </c>
      <c r="N17" s="2">
        <v>191.6</v>
      </c>
    </row>
    <row r="18" spans="1:14" x14ac:dyDescent="0.2">
      <c r="A18" s="1">
        <v>1</v>
      </c>
      <c r="B18" s="1">
        <v>17</v>
      </c>
      <c r="C18" s="1">
        <v>20920</v>
      </c>
      <c r="D18" s="2">
        <v>188.31</v>
      </c>
      <c r="E18" s="2">
        <v>191.94</v>
      </c>
      <c r="F18" s="2">
        <v>192.12</v>
      </c>
      <c r="G18" s="2">
        <v>191.42</v>
      </c>
      <c r="H18" s="2">
        <v>191.43</v>
      </c>
      <c r="I18" s="2">
        <v>191.54</v>
      </c>
      <c r="J18" s="2">
        <v>191.63</v>
      </c>
      <c r="K18" s="2">
        <v>191.73</v>
      </c>
      <c r="L18" s="2">
        <v>191.76</v>
      </c>
      <c r="M18" s="2">
        <v>191.78</v>
      </c>
      <c r="N18" s="2">
        <v>191.85</v>
      </c>
    </row>
    <row r="19" spans="1:14" x14ac:dyDescent="0.2">
      <c r="A19" s="1">
        <v>1</v>
      </c>
      <c r="B19" s="1">
        <v>18</v>
      </c>
      <c r="C19" s="1">
        <v>20998</v>
      </c>
      <c r="D19" s="2">
        <v>188.26</v>
      </c>
      <c r="E19" s="2">
        <v>192.04</v>
      </c>
      <c r="F19" s="2">
        <v>192.22</v>
      </c>
      <c r="G19" s="2">
        <v>191.5</v>
      </c>
      <c r="H19" s="2">
        <v>191.5</v>
      </c>
      <c r="I19" s="2">
        <v>191.65</v>
      </c>
      <c r="J19" s="2">
        <v>191.74</v>
      </c>
      <c r="K19" s="2">
        <v>191.84</v>
      </c>
      <c r="L19" s="2">
        <v>191.86</v>
      </c>
      <c r="M19" s="2">
        <v>191.89</v>
      </c>
      <c r="N19" s="2">
        <v>191.96</v>
      </c>
    </row>
    <row r="20" spans="1:14" x14ac:dyDescent="0.2">
      <c r="A20" s="1">
        <v>1</v>
      </c>
      <c r="B20" s="1">
        <v>19</v>
      </c>
      <c r="C20" s="1">
        <v>21128</v>
      </c>
      <c r="D20" s="2">
        <v>189.16</v>
      </c>
      <c r="E20" s="2">
        <v>192.18</v>
      </c>
      <c r="F20" s="2">
        <v>192.37</v>
      </c>
      <c r="G20" s="2">
        <v>191.57</v>
      </c>
      <c r="H20" s="2">
        <v>191.58</v>
      </c>
      <c r="I20" s="2">
        <v>191.75</v>
      </c>
      <c r="J20" s="2">
        <v>191.86</v>
      </c>
      <c r="K20" s="2">
        <v>191.96</v>
      </c>
      <c r="L20" s="2">
        <v>191.99</v>
      </c>
      <c r="M20" s="2">
        <v>192.02</v>
      </c>
      <c r="N20" s="2">
        <v>192.09</v>
      </c>
    </row>
    <row r="21" spans="1:14" x14ac:dyDescent="0.2">
      <c r="A21" s="1">
        <v>1</v>
      </c>
      <c r="B21" s="1">
        <v>20</v>
      </c>
      <c r="C21" s="1">
        <v>21225</v>
      </c>
      <c r="D21" s="2">
        <v>189.32</v>
      </c>
      <c r="E21" s="2">
        <v>192.31</v>
      </c>
      <c r="F21" s="2">
        <v>192.5</v>
      </c>
      <c r="G21" s="2">
        <v>191.72</v>
      </c>
      <c r="H21" s="2">
        <v>191.73</v>
      </c>
      <c r="I21" s="2">
        <v>191.91</v>
      </c>
      <c r="J21" s="2">
        <v>192.02</v>
      </c>
      <c r="K21" s="2">
        <v>192.11</v>
      </c>
      <c r="L21" s="2">
        <v>192.14</v>
      </c>
      <c r="M21" s="2">
        <v>192.17</v>
      </c>
      <c r="N21" s="2">
        <v>192.23</v>
      </c>
    </row>
    <row r="22" spans="1:14" x14ac:dyDescent="0.2">
      <c r="A22" s="1">
        <v>1</v>
      </c>
      <c r="B22" s="1">
        <v>21</v>
      </c>
      <c r="C22" s="1">
        <v>21315</v>
      </c>
      <c r="D22" s="2">
        <v>189.48</v>
      </c>
      <c r="E22" s="2">
        <v>192.54</v>
      </c>
      <c r="F22" s="2">
        <v>192.74</v>
      </c>
      <c r="G22" s="2">
        <v>191.86</v>
      </c>
      <c r="H22" s="2">
        <v>191.88</v>
      </c>
      <c r="I22" s="2">
        <v>192.08</v>
      </c>
      <c r="J22" s="2">
        <v>192.21</v>
      </c>
      <c r="K22" s="2">
        <v>192.32</v>
      </c>
      <c r="L22" s="2">
        <v>192.35</v>
      </c>
      <c r="M22" s="2">
        <v>192.37</v>
      </c>
      <c r="N22" s="2">
        <v>192.45</v>
      </c>
    </row>
    <row r="23" spans="1:14" x14ac:dyDescent="0.2">
      <c r="A23" s="1">
        <v>1</v>
      </c>
      <c r="B23" s="1">
        <v>22</v>
      </c>
      <c r="C23" s="1">
        <v>21395</v>
      </c>
      <c r="D23" s="2">
        <v>189.45</v>
      </c>
      <c r="E23" s="2">
        <v>192.61</v>
      </c>
      <c r="F23" s="2">
        <v>192.82</v>
      </c>
      <c r="G23" s="2">
        <v>191.95</v>
      </c>
      <c r="H23" s="2">
        <v>191.96</v>
      </c>
      <c r="I23" s="2">
        <v>192.16</v>
      </c>
      <c r="J23" s="2">
        <v>192.28</v>
      </c>
      <c r="K23" s="2">
        <v>192.39</v>
      </c>
      <c r="L23" s="2">
        <v>192.42</v>
      </c>
      <c r="M23" s="2">
        <v>192.45</v>
      </c>
      <c r="N23" s="2">
        <v>192.52</v>
      </c>
    </row>
    <row r="24" spans="1:14" x14ac:dyDescent="0.2">
      <c r="A24" s="1">
        <v>1</v>
      </c>
      <c r="B24" s="1">
        <v>23</v>
      </c>
      <c r="C24" s="1">
        <v>21467</v>
      </c>
      <c r="D24" s="2">
        <v>189.48</v>
      </c>
      <c r="E24" s="2">
        <v>192.68</v>
      </c>
      <c r="F24" s="2">
        <v>192.89</v>
      </c>
      <c r="G24" s="2">
        <v>192.01</v>
      </c>
      <c r="H24" s="2">
        <v>192.02</v>
      </c>
      <c r="I24" s="2">
        <v>192.23</v>
      </c>
      <c r="J24" s="2">
        <v>192.36</v>
      </c>
      <c r="K24" s="2">
        <v>192.46</v>
      </c>
      <c r="L24" s="2">
        <v>192.5</v>
      </c>
      <c r="M24" s="2">
        <v>192.52</v>
      </c>
      <c r="N24" s="2">
        <v>192.59</v>
      </c>
    </row>
    <row r="25" spans="1:14" x14ac:dyDescent="0.2">
      <c r="A25" s="1">
        <v>1</v>
      </c>
      <c r="B25" s="1">
        <v>24</v>
      </c>
      <c r="C25" s="1">
        <v>21551</v>
      </c>
      <c r="D25" s="2">
        <v>188.99</v>
      </c>
      <c r="E25" s="2">
        <v>192.77</v>
      </c>
      <c r="F25" s="2">
        <v>192.97</v>
      </c>
      <c r="G25" s="2">
        <v>192.09</v>
      </c>
      <c r="H25" s="2">
        <v>192.1</v>
      </c>
      <c r="I25" s="2">
        <v>192.33</v>
      </c>
      <c r="J25" s="2">
        <v>192.47</v>
      </c>
      <c r="K25" s="2">
        <v>192.56</v>
      </c>
      <c r="L25" s="2">
        <v>192.59</v>
      </c>
      <c r="M25" s="2">
        <v>192.62</v>
      </c>
      <c r="N25" s="2">
        <v>192.69</v>
      </c>
    </row>
    <row r="26" spans="1:14" x14ac:dyDescent="0.2">
      <c r="A26" s="1">
        <v>1</v>
      </c>
      <c r="B26" s="1">
        <v>25</v>
      </c>
      <c r="C26" s="1">
        <v>21613</v>
      </c>
      <c r="D26" s="2">
        <v>189.32</v>
      </c>
      <c r="E26" s="2">
        <v>192.85</v>
      </c>
      <c r="F26" s="2">
        <v>193.07</v>
      </c>
      <c r="G26" s="2">
        <v>192.11</v>
      </c>
      <c r="H26" s="2">
        <v>192.13</v>
      </c>
      <c r="I26" s="2">
        <v>192.37</v>
      </c>
      <c r="J26" s="2">
        <v>192.51</v>
      </c>
      <c r="K26" s="2">
        <v>192.63</v>
      </c>
      <c r="L26" s="2">
        <v>192.66</v>
      </c>
      <c r="M26" s="2">
        <v>192.69</v>
      </c>
      <c r="N26" s="2">
        <v>192.76</v>
      </c>
    </row>
    <row r="27" spans="1:14" x14ac:dyDescent="0.2">
      <c r="A27" s="1">
        <v>1</v>
      </c>
      <c r="B27" s="1">
        <v>26</v>
      </c>
      <c r="C27" s="1">
        <v>21686</v>
      </c>
      <c r="D27" s="2">
        <v>189.31</v>
      </c>
      <c r="E27" s="2">
        <v>192.96</v>
      </c>
      <c r="F27" s="2">
        <v>193.17</v>
      </c>
      <c r="G27" s="2">
        <v>192.19</v>
      </c>
      <c r="H27" s="2">
        <v>192.21</v>
      </c>
      <c r="I27" s="2">
        <v>192.46</v>
      </c>
      <c r="J27" s="2">
        <v>192.6</v>
      </c>
      <c r="K27" s="2">
        <v>192.73</v>
      </c>
      <c r="L27" s="2">
        <v>192.76</v>
      </c>
      <c r="M27" s="2">
        <v>192.79</v>
      </c>
      <c r="N27" s="2">
        <v>192.86</v>
      </c>
    </row>
    <row r="28" spans="1:14" x14ac:dyDescent="0.2">
      <c r="A28" s="1">
        <v>1</v>
      </c>
      <c r="B28" s="1">
        <v>27</v>
      </c>
      <c r="C28" s="1">
        <v>21818</v>
      </c>
      <c r="D28" s="2">
        <v>189.53</v>
      </c>
      <c r="E28" s="2">
        <v>193.18</v>
      </c>
      <c r="F28" s="2">
        <v>193.41</v>
      </c>
      <c r="G28" s="2">
        <v>192.29</v>
      </c>
      <c r="H28" s="2">
        <v>192.31</v>
      </c>
      <c r="I28" s="2">
        <v>192.59</v>
      </c>
      <c r="J28" s="2">
        <v>192.76</v>
      </c>
      <c r="K28" s="2">
        <v>192.9</v>
      </c>
      <c r="L28" s="2">
        <v>192.94</v>
      </c>
      <c r="M28" s="2">
        <v>192.98</v>
      </c>
      <c r="N28" s="2">
        <v>193.06</v>
      </c>
    </row>
    <row r="29" spans="1:14" x14ac:dyDescent="0.2">
      <c r="A29" s="1">
        <v>1</v>
      </c>
      <c r="B29" s="1">
        <v>28</v>
      </c>
      <c r="C29" s="1">
        <v>21885</v>
      </c>
      <c r="D29" s="2">
        <v>189.61</v>
      </c>
      <c r="E29" s="2">
        <v>193.27</v>
      </c>
      <c r="F29" s="2">
        <v>193.46</v>
      </c>
      <c r="G29" s="2">
        <v>192.37</v>
      </c>
      <c r="H29" s="2">
        <v>192.39</v>
      </c>
      <c r="I29" s="2">
        <v>192.68</v>
      </c>
      <c r="J29" s="2">
        <v>192.87</v>
      </c>
      <c r="K29" s="2">
        <v>193.01</v>
      </c>
      <c r="L29" s="2">
        <v>193.06</v>
      </c>
      <c r="M29" s="2">
        <v>193.09</v>
      </c>
      <c r="N29" s="2">
        <v>193.17</v>
      </c>
    </row>
    <row r="30" spans="1:14" x14ac:dyDescent="0.2">
      <c r="A30" s="1">
        <v>1</v>
      </c>
      <c r="B30" s="1">
        <v>29</v>
      </c>
      <c r="C30" s="1">
        <v>21953</v>
      </c>
      <c r="D30" s="2">
        <v>189.63</v>
      </c>
      <c r="E30" s="2">
        <v>193.41</v>
      </c>
      <c r="F30" s="2">
        <v>193.64</v>
      </c>
      <c r="G30" s="2">
        <v>192.45</v>
      </c>
      <c r="H30" s="2">
        <v>192.47</v>
      </c>
      <c r="I30" s="2">
        <v>192.78</v>
      </c>
      <c r="J30" s="2">
        <v>192.98</v>
      </c>
      <c r="K30" s="2">
        <v>193.13</v>
      </c>
      <c r="L30" s="2">
        <v>193.17</v>
      </c>
      <c r="M30" s="2">
        <v>193.21</v>
      </c>
      <c r="N30" s="2">
        <v>193.3</v>
      </c>
    </row>
    <row r="31" spans="1:14" x14ac:dyDescent="0.2">
      <c r="A31" s="1">
        <v>1</v>
      </c>
      <c r="B31" s="1">
        <v>30</v>
      </c>
      <c r="C31" s="1">
        <v>22008</v>
      </c>
      <c r="D31" s="2">
        <v>190.54</v>
      </c>
      <c r="E31" s="2">
        <v>193.48</v>
      </c>
      <c r="F31" s="2">
        <v>193.72</v>
      </c>
      <c r="G31" s="2">
        <v>192.5</v>
      </c>
      <c r="H31" s="2">
        <v>192.52</v>
      </c>
      <c r="I31" s="2">
        <v>192.84</v>
      </c>
      <c r="J31" s="2">
        <v>193.04</v>
      </c>
      <c r="K31" s="2">
        <v>193.19</v>
      </c>
      <c r="L31" s="2">
        <v>193.24</v>
      </c>
      <c r="M31" s="2">
        <v>193.28</v>
      </c>
      <c r="N31" s="2">
        <v>193.37</v>
      </c>
    </row>
    <row r="32" spans="1:14" x14ac:dyDescent="0.2">
      <c r="A32" s="1">
        <v>1</v>
      </c>
      <c r="B32" s="1">
        <v>31</v>
      </c>
      <c r="C32" s="1">
        <v>22019</v>
      </c>
      <c r="D32" s="2">
        <v>190.31</v>
      </c>
      <c r="E32" s="2">
        <v>193.38</v>
      </c>
      <c r="F32" s="2">
        <v>193.57</v>
      </c>
      <c r="G32" s="2">
        <v>192.48</v>
      </c>
      <c r="H32" s="2">
        <v>192.5</v>
      </c>
      <c r="I32" s="2">
        <v>192.81</v>
      </c>
      <c r="J32" s="2">
        <v>193</v>
      </c>
      <c r="K32" s="2">
        <v>193.14</v>
      </c>
      <c r="L32" s="2">
        <v>193.18</v>
      </c>
      <c r="M32" s="2">
        <v>193.22</v>
      </c>
      <c r="N32" s="2">
        <v>193.3</v>
      </c>
    </row>
    <row r="33" spans="1:14" x14ac:dyDescent="0.2">
      <c r="A33" s="1">
        <v>1</v>
      </c>
      <c r="B33" s="1">
        <v>32</v>
      </c>
      <c r="C33" s="1">
        <v>22031</v>
      </c>
      <c r="D33" s="2">
        <v>190.35</v>
      </c>
      <c r="E33" s="2">
        <v>193.44</v>
      </c>
      <c r="F33" s="2">
        <v>193.68</v>
      </c>
      <c r="G33" s="2">
        <v>192.49</v>
      </c>
      <c r="H33" s="2">
        <v>192.52</v>
      </c>
      <c r="I33" s="2">
        <v>192.82</v>
      </c>
      <c r="J33" s="2">
        <v>193.02</v>
      </c>
      <c r="K33" s="2">
        <v>193.17</v>
      </c>
      <c r="L33" s="2">
        <v>193.21</v>
      </c>
      <c r="M33" s="2">
        <v>193.25</v>
      </c>
      <c r="N33" s="2">
        <v>193.34</v>
      </c>
    </row>
    <row r="34" spans="1:14" x14ac:dyDescent="0.2">
      <c r="A34" s="1">
        <v>1</v>
      </c>
      <c r="B34" s="1">
        <v>33</v>
      </c>
      <c r="C34" s="1">
        <v>22104</v>
      </c>
      <c r="D34" s="2">
        <v>189.69</v>
      </c>
      <c r="E34" s="2">
        <v>193.71</v>
      </c>
      <c r="F34" s="2">
        <v>194.07</v>
      </c>
      <c r="G34" s="2">
        <v>192.63</v>
      </c>
      <c r="H34" s="2">
        <v>192.65</v>
      </c>
      <c r="I34" s="2">
        <v>192.96</v>
      </c>
      <c r="J34" s="2">
        <v>193.17</v>
      </c>
      <c r="K34" s="2">
        <v>193.35</v>
      </c>
      <c r="L34" s="2">
        <v>193.4</v>
      </c>
      <c r="M34" s="2">
        <v>193.45</v>
      </c>
      <c r="N34" s="2">
        <v>193.57</v>
      </c>
    </row>
    <row r="35" spans="1:14" x14ac:dyDescent="0.2">
      <c r="A35" s="1">
        <v>1</v>
      </c>
      <c r="B35" s="1">
        <v>34</v>
      </c>
      <c r="C35" s="1">
        <v>22215</v>
      </c>
      <c r="D35" s="2">
        <v>190.33</v>
      </c>
      <c r="E35" s="2">
        <v>193.97</v>
      </c>
      <c r="F35" s="2">
        <v>194.35</v>
      </c>
      <c r="G35" s="2">
        <v>192.79</v>
      </c>
      <c r="H35" s="2">
        <v>192.82</v>
      </c>
      <c r="I35" s="2">
        <v>193.15</v>
      </c>
      <c r="J35" s="2">
        <v>193.38</v>
      </c>
      <c r="K35" s="2">
        <v>193.57</v>
      </c>
      <c r="L35" s="2">
        <v>193.63</v>
      </c>
      <c r="M35" s="2">
        <v>193.67</v>
      </c>
      <c r="N35" s="2">
        <v>193.81</v>
      </c>
    </row>
    <row r="36" spans="1:14" x14ac:dyDescent="0.2">
      <c r="A36" s="1">
        <v>1</v>
      </c>
      <c r="B36" s="1">
        <v>35</v>
      </c>
      <c r="C36" s="1">
        <v>22302</v>
      </c>
      <c r="D36" s="2">
        <v>190.54</v>
      </c>
      <c r="E36" s="2">
        <v>194.08</v>
      </c>
      <c r="F36" s="2">
        <v>194.44</v>
      </c>
      <c r="G36" s="2">
        <v>192.95</v>
      </c>
      <c r="H36" s="2">
        <v>192.98</v>
      </c>
      <c r="I36" s="2">
        <v>193.32</v>
      </c>
      <c r="J36" s="2">
        <v>193.52</v>
      </c>
      <c r="K36" s="2">
        <v>193.7</v>
      </c>
      <c r="L36" s="2">
        <v>193.75</v>
      </c>
      <c r="M36" s="2">
        <v>193.8</v>
      </c>
      <c r="N36" s="2">
        <v>193.92</v>
      </c>
    </row>
    <row r="37" spans="1:14" x14ac:dyDescent="0.2">
      <c r="A37" s="1">
        <v>1</v>
      </c>
      <c r="B37" s="1">
        <v>36</v>
      </c>
      <c r="C37" s="1">
        <v>22373</v>
      </c>
      <c r="D37" s="2">
        <v>190.72</v>
      </c>
      <c r="E37" s="2">
        <v>194.11</v>
      </c>
      <c r="F37" s="2">
        <v>194.44</v>
      </c>
      <c r="G37" s="2">
        <v>193.09</v>
      </c>
      <c r="H37" s="2">
        <v>193.12</v>
      </c>
      <c r="I37" s="2">
        <v>193.45</v>
      </c>
      <c r="J37" s="2">
        <v>193.64</v>
      </c>
      <c r="K37" s="2">
        <v>193.79</v>
      </c>
      <c r="L37" s="2">
        <v>193.84</v>
      </c>
      <c r="M37" s="2">
        <v>193.87</v>
      </c>
      <c r="N37" s="2">
        <v>193.98</v>
      </c>
    </row>
    <row r="38" spans="1:14" x14ac:dyDescent="0.2">
      <c r="A38" s="1">
        <v>1</v>
      </c>
      <c r="B38" s="1">
        <v>37</v>
      </c>
      <c r="C38" s="1">
        <v>22584</v>
      </c>
      <c r="D38" s="2">
        <v>191.22</v>
      </c>
      <c r="E38" s="2">
        <v>194.53</v>
      </c>
      <c r="F38" s="2">
        <v>194.85</v>
      </c>
      <c r="G38" s="2">
        <v>193.47</v>
      </c>
      <c r="H38" s="2">
        <v>193.51</v>
      </c>
      <c r="I38" s="2">
        <v>193.86</v>
      </c>
      <c r="J38" s="2">
        <v>194.06</v>
      </c>
      <c r="K38" s="2">
        <v>194.16</v>
      </c>
      <c r="L38" s="2">
        <v>194.22</v>
      </c>
      <c r="M38" s="2">
        <v>194.23</v>
      </c>
      <c r="N38" s="2">
        <v>194.4</v>
      </c>
    </row>
    <row r="39" spans="1:14" x14ac:dyDescent="0.2">
      <c r="A39" s="1">
        <v>1</v>
      </c>
      <c r="B39" s="1">
        <v>38</v>
      </c>
      <c r="C39" s="1">
        <v>22726</v>
      </c>
      <c r="D39" s="2">
        <v>191.26</v>
      </c>
      <c r="E39" s="2">
        <v>194.93</v>
      </c>
      <c r="F39" s="2">
        <v>195.18</v>
      </c>
      <c r="G39" s="2">
        <v>193.88</v>
      </c>
      <c r="H39" s="2">
        <v>193.91</v>
      </c>
      <c r="I39" s="2">
        <v>194.3</v>
      </c>
      <c r="J39" s="2">
        <v>194.52</v>
      </c>
      <c r="K39" s="2">
        <v>194.51</v>
      </c>
      <c r="L39" s="2">
        <v>194.56</v>
      </c>
      <c r="M39" s="2">
        <v>194.59</v>
      </c>
      <c r="N39" s="2">
        <v>194.83</v>
      </c>
    </row>
    <row r="40" spans="1:14" x14ac:dyDescent="0.2">
      <c r="A40" s="1">
        <v>1</v>
      </c>
      <c r="B40" s="1">
        <v>39</v>
      </c>
      <c r="C40" s="1">
        <v>22736</v>
      </c>
      <c r="D40" s="2">
        <v>191.48</v>
      </c>
      <c r="E40" s="2">
        <v>194.89</v>
      </c>
      <c r="F40" s="2">
        <v>195.17</v>
      </c>
      <c r="G40" s="2">
        <v>193.85</v>
      </c>
      <c r="H40" s="2">
        <v>193.88</v>
      </c>
      <c r="I40" s="2">
        <v>194.25</v>
      </c>
      <c r="J40" s="2">
        <v>194.48</v>
      </c>
      <c r="K40" s="2">
        <v>194.46</v>
      </c>
      <c r="L40" s="2">
        <v>194.5</v>
      </c>
      <c r="M40" s="2">
        <v>195.6</v>
      </c>
      <c r="N40" s="2">
        <v>194.78</v>
      </c>
    </row>
    <row r="41" spans="1:14" x14ac:dyDescent="0.2">
      <c r="A41" s="1">
        <v>1</v>
      </c>
      <c r="B41" s="1">
        <v>40</v>
      </c>
      <c r="C41" s="1">
        <v>22746</v>
      </c>
      <c r="D41" s="2">
        <v>190.99</v>
      </c>
      <c r="E41" s="2">
        <v>194.96</v>
      </c>
      <c r="F41" s="2">
        <v>195.2</v>
      </c>
      <c r="G41" s="2">
        <v>193.9</v>
      </c>
      <c r="H41" s="2">
        <v>193.93</v>
      </c>
      <c r="I41" s="2">
        <v>194.32</v>
      </c>
      <c r="J41" s="2">
        <v>194.56</v>
      </c>
      <c r="K41" s="2">
        <v>194.57</v>
      </c>
      <c r="L41" s="2">
        <v>194.63</v>
      </c>
      <c r="M41" s="2">
        <v>195.6</v>
      </c>
      <c r="N41" s="2">
        <v>194.86</v>
      </c>
    </row>
    <row r="42" spans="1:14" x14ac:dyDescent="0.2">
      <c r="A42" s="1">
        <v>1</v>
      </c>
      <c r="B42" s="1">
        <v>41</v>
      </c>
      <c r="C42" s="1">
        <v>22895</v>
      </c>
      <c r="D42" s="2">
        <v>191.33</v>
      </c>
      <c r="E42" s="2">
        <v>195.1</v>
      </c>
      <c r="F42" s="2">
        <v>195.35</v>
      </c>
      <c r="G42" s="2">
        <v>194.02</v>
      </c>
      <c r="H42" s="2">
        <v>194.06</v>
      </c>
      <c r="I42" s="2">
        <v>194.46</v>
      </c>
      <c r="J42" s="2">
        <v>194.7</v>
      </c>
      <c r="K42" s="2">
        <v>194.77</v>
      </c>
      <c r="L42" s="2">
        <v>194.81</v>
      </c>
      <c r="M42" s="2">
        <v>195.63</v>
      </c>
      <c r="N42" s="2">
        <v>195</v>
      </c>
    </row>
    <row r="43" spans="1:14" x14ac:dyDescent="0.2">
      <c r="A43" s="1">
        <v>1</v>
      </c>
      <c r="B43" s="1">
        <v>42</v>
      </c>
      <c r="C43" s="1">
        <v>23028</v>
      </c>
      <c r="D43" s="2">
        <v>191.41</v>
      </c>
      <c r="E43" s="2">
        <v>195.24</v>
      </c>
      <c r="F43" s="2">
        <v>195.47</v>
      </c>
      <c r="G43" s="2">
        <v>194.18</v>
      </c>
      <c r="H43" s="2">
        <v>194.22</v>
      </c>
      <c r="I43" s="2">
        <v>194.61</v>
      </c>
      <c r="J43" s="2">
        <v>194.84</v>
      </c>
      <c r="K43" s="2">
        <v>194.93</v>
      </c>
      <c r="L43" s="2">
        <v>194.97</v>
      </c>
      <c r="M43" s="2">
        <v>195.65</v>
      </c>
      <c r="N43" s="2">
        <v>195.13</v>
      </c>
    </row>
    <row r="44" spans="1:14" x14ac:dyDescent="0.2">
      <c r="A44" s="1">
        <v>1</v>
      </c>
      <c r="B44" s="1">
        <v>43</v>
      </c>
      <c r="C44" s="1">
        <v>23139</v>
      </c>
      <c r="D44" s="2">
        <v>191.41</v>
      </c>
      <c r="E44" s="2">
        <v>195.32</v>
      </c>
      <c r="F44" s="2">
        <v>195.55</v>
      </c>
      <c r="G44" s="2">
        <v>194.37</v>
      </c>
      <c r="H44" s="2">
        <v>194.4</v>
      </c>
      <c r="I44" s="2">
        <v>194.76</v>
      </c>
      <c r="J44" s="2">
        <v>194.94</v>
      </c>
      <c r="K44" s="2">
        <v>195.03</v>
      </c>
      <c r="L44" s="2">
        <v>195.07</v>
      </c>
      <c r="M44" s="2">
        <v>195.67</v>
      </c>
      <c r="N44" s="2">
        <v>195.21</v>
      </c>
    </row>
    <row r="45" spans="1:14" x14ac:dyDescent="0.2">
      <c r="A45" s="1">
        <v>1</v>
      </c>
      <c r="B45" s="1">
        <v>44</v>
      </c>
      <c r="C45" s="1">
        <v>23210</v>
      </c>
      <c r="D45" s="2">
        <v>191.71</v>
      </c>
      <c r="E45" s="2">
        <v>195.37</v>
      </c>
      <c r="F45" s="2">
        <v>195.6</v>
      </c>
      <c r="G45" s="2">
        <v>194.48</v>
      </c>
      <c r="H45" s="2">
        <v>194.51</v>
      </c>
      <c r="I45" s="2">
        <v>194.83</v>
      </c>
      <c r="J45" s="2">
        <v>195</v>
      </c>
      <c r="K45" s="2">
        <v>195.09</v>
      </c>
      <c r="L45" s="2">
        <v>195.13</v>
      </c>
      <c r="M45" s="2">
        <v>195.68</v>
      </c>
      <c r="N45" s="2">
        <v>195.27</v>
      </c>
    </row>
    <row r="46" spans="1:14" x14ac:dyDescent="0.2">
      <c r="A46" s="1">
        <v>1</v>
      </c>
      <c r="B46" s="1">
        <v>45</v>
      </c>
      <c r="C46" s="1">
        <v>23308</v>
      </c>
      <c r="D46" s="2">
        <v>191.97</v>
      </c>
      <c r="E46" s="2">
        <v>195.42</v>
      </c>
      <c r="F46" s="2">
        <v>195.65</v>
      </c>
      <c r="G46" s="2">
        <v>194.63</v>
      </c>
      <c r="H46" s="2">
        <v>194.65</v>
      </c>
      <c r="I46" s="2">
        <v>194.92</v>
      </c>
      <c r="J46" s="2">
        <v>195.07</v>
      </c>
      <c r="K46" s="2">
        <v>195.16</v>
      </c>
      <c r="L46" s="2">
        <v>195.2</v>
      </c>
      <c r="M46" s="2">
        <v>195.7</v>
      </c>
      <c r="N46" s="2">
        <v>195.32</v>
      </c>
    </row>
    <row r="47" spans="1:14" x14ac:dyDescent="0.2">
      <c r="A47" s="1">
        <v>1</v>
      </c>
      <c r="B47" s="1">
        <v>46</v>
      </c>
      <c r="C47" s="1">
        <v>23397</v>
      </c>
      <c r="D47" s="2">
        <v>192.24</v>
      </c>
      <c r="E47" s="2">
        <v>195.48</v>
      </c>
      <c r="F47" s="2">
        <v>195.7</v>
      </c>
      <c r="G47" s="2">
        <v>194.75</v>
      </c>
      <c r="H47" s="2">
        <v>194.78</v>
      </c>
      <c r="I47" s="2">
        <v>195.02</v>
      </c>
      <c r="J47" s="2">
        <v>195.15</v>
      </c>
      <c r="K47" s="2">
        <v>195.24</v>
      </c>
      <c r="L47" s="2">
        <v>195.27</v>
      </c>
      <c r="M47" s="2">
        <v>195.71</v>
      </c>
      <c r="N47" s="2">
        <v>195.38</v>
      </c>
    </row>
    <row r="48" spans="1:14" x14ac:dyDescent="0.2">
      <c r="A48" s="1">
        <v>1</v>
      </c>
      <c r="B48" s="1">
        <v>47</v>
      </c>
      <c r="C48" s="1">
        <v>23457</v>
      </c>
      <c r="D48" s="2">
        <v>192.26</v>
      </c>
      <c r="E48" s="2">
        <v>195.53</v>
      </c>
      <c r="F48" s="2">
        <v>195.74</v>
      </c>
      <c r="G48" s="2">
        <v>194.86</v>
      </c>
      <c r="H48" s="2">
        <v>194.89</v>
      </c>
      <c r="I48" s="2">
        <v>195.12</v>
      </c>
      <c r="J48" s="2">
        <v>195.22</v>
      </c>
      <c r="K48" s="2">
        <v>195.31</v>
      </c>
      <c r="L48" s="2">
        <v>195.34</v>
      </c>
      <c r="M48" s="2">
        <v>195.73</v>
      </c>
      <c r="N48" s="2">
        <v>195.44</v>
      </c>
    </row>
    <row r="49" spans="1:14" x14ac:dyDescent="0.2">
      <c r="A49" s="1">
        <v>1</v>
      </c>
      <c r="B49" s="1">
        <v>48</v>
      </c>
      <c r="C49" s="1">
        <v>23676</v>
      </c>
      <c r="D49" s="2">
        <v>192.82</v>
      </c>
      <c r="E49" s="2">
        <v>195.73</v>
      </c>
      <c r="F49" s="2">
        <v>195.96</v>
      </c>
      <c r="G49" s="2">
        <v>195.2</v>
      </c>
      <c r="H49" s="2">
        <v>195.22</v>
      </c>
      <c r="I49" s="2">
        <v>195.4</v>
      </c>
      <c r="J49" s="2">
        <v>195.51</v>
      </c>
      <c r="K49" s="2">
        <v>195.57</v>
      </c>
      <c r="L49" s="2">
        <v>195.63</v>
      </c>
      <c r="M49" s="2">
        <v>195.83</v>
      </c>
      <c r="N49" s="2">
        <v>195.68</v>
      </c>
    </row>
    <row r="50" spans="1:14" x14ac:dyDescent="0.2">
      <c r="A50" s="1">
        <v>1</v>
      </c>
      <c r="B50" s="1">
        <v>49</v>
      </c>
      <c r="C50" s="1">
        <v>23684</v>
      </c>
      <c r="D50" s="2">
        <v>192.54</v>
      </c>
      <c r="E50" s="2">
        <v>195.89</v>
      </c>
      <c r="F50" s="2">
        <v>195.98</v>
      </c>
      <c r="G50" s="2">
        <v>195.27</v>
      </c>
      <c r="H50" s="2">
        <v>195.29</v>
      </c>
      <c r="I50" s="2">
        <v>195.44</v>
      </c>
      <c r="J50" s="2">
        <v>195.75</v>
      </c>
      <c r="K50" s="2">
        <v>195.75</v>
      </c>
      <c r="L50" s="2">
        <v>195.75</v>
      </c>
      <c r="M50" s="2">
        <v>195.75</v>
      </c>
      <c r="N50" s="2">
        <v>195.75</v>
      </c>
    </row>
    <row r="51" spans="1:14" x14ac:dyDescent="0.2">
      <c r="A51" s="1">
        <v>1</v>
      </c>
      <c r="B51" s="1">
        <v>50</v>
      </c>
      <c r="C51" s="1">
        <v>23694</v>
      </c>
      <c r="D51" s="2">
        <v>192.57</v>
      </c>
      <c r="E51" s="2">
        <v>195.87</v>
      </c>
      <c r="F51" s="2">
        <v>195.95</v>
      </c>
      <c r="G51" s="2">
        <v>195.28</v>
      </c>
      <c r="H51" s="2">
        <v>195.3</v>
      </c>
      <c r="I51" s="2">
        <v>195.45</v>
      </c>
      <c r="J51" s="2">
        <v>195.76</v>
      </c>
      <c r="K51" s="2">
        <v>195.77</v>
      </c>
      <c r="L51" s="2">
        <v>195.77</v>
      </c>
      <c r="M51" s="2">
        <v>195.78</v>
      </c>
      <c r="N51" s="2">
        <v>195.8</v>
      </c>
    </row>
    <row r="52" spans="1:14" x14ac:dyDescent="0.2">
      <c r="A52" s="1">
        <v>1</v>
      </c>
      <c r="B52" s="1">
        <v>51</v>
      </c>
      <c r="C52" s="1">
        <v>23840</v>
      </c>
      <c r="D52" s="2">
        <v>192.77</v>
      </c>
      <c r="E52" s="2">
        <v>196.3</v>
      </c>
      <c r="F52" s="2">
        <v>196.35</v>
      </c>
      <c r="G52" s="2">
        <v>195.49</v>
      </c>
      <c r="H52" s="2">
        <v>195.51</v>
      </c>
      <c r="I52" s="2">
        <v>195.76</v>
      </c>
      <c r="J52" s="2">
        <v>195.98</v>
      </c>
      <c r="K52" s="2">
        <v>196.06</v>
      </c>
      <c r="L52" s="2">
        <v>196.09</v>
      </c>
      <c r="M52" s="2">
        <v>196.12</v>
      </c>
      <c r="N52" s="2">
        <v>196.2</v>
      </c>
    </row>
    <row r="53" spans="1:14" x14ac:dyDescent="0.2">
      <c r="A53" s="1">
        <v>1</v>
      </c>
      <c r="B53" s="1">
        <v>52</v>
      </c>
      <c r="C53" s="1">
        <v>23896</v>
      </c>
      <c r="D53" s="2">
        <v>193.48</v>
      </c>
      <c r="E53" s="2">
        <v>196.32</v>
      </c>
      <c r="F53" s="2">
        <v>196.38</v>
      </c>
      <c r="G53" s="2">
        <v>195.53</v>
      </c>
      <c r="H53" s="2">
        <v>195.55</v>
      </c>
      <c r="I53" s="2">
        <v>195.8</v>
      </c>
      <c r="J53" s="2">
        <v>196</v>
      </c>
      <c r="K53" s="2">
        <v>196.08</v>
      </c>
      <c r="L53" s="2">
        <v>196.12</v>
      </c>
      <c r="M53" s="2">
        <v>196.14</v>
      </c>
      <c r="N53" s="2">
        <v>196.22</v>
      </c>
    </row>
    <row r="54" spans="1:14" x14ac:dyDescent="0.2">
      <c r="A54" s="1">
        <v>1</v>
      </c>
      <c r="B54" s="1">
        <v>53</v>
      </c>
      <c r="C54" s="1">
        <v>23900</v>
      </c>
      <c r="D54" s="2">
        <v>193.42</v>
      </c>
      <c r="E54" s="2">
        <v>196.32</v>
      </c>
      <c r="F54" s="2">
        <v>196.37</v>
      </c>
      <c r="G54" s="2">
        <v>195.49</v>
      </c>
      <c r="H54" s="2">
        <v>195.52</v>
      </c>
      <c r="I54" s="2">
        <v>195.8</v>
      </c>
      <c r="J54" s="2">
        <v>196</v>
      </c>
      <c r="K54" s="2">
        <v>196.09</v>
      </c>
      <c r="L54" s="2">
        <v>196.12</v>
      </c>
      <c r="M54" s="2">
        <v>196.14</v>
      </c>
      <c r="N54" s="2">
        <v>196.22</v>
      </c>
    </row>
    <row r="55" spans="1:14" x14ac:dyDescent="0.2">
      <c r="A55" s="1">
        <v>1</v>
      </c>
      <c r="B55" s="1">
        <v>54</v>
      </c>
      <c r="C55" s="1">
        <v>23909</v>
      </c>
      <c r="D55" s="2">
        <v>193.13</v>
      </c>
      <c r="E55" s="2">
        <v>196.33</v>
      </c>
      <c r="F55" s="2">
        <v>196.38</v>
      </c>
      <c r="G55" s="2">
        <v>195.5</v>
      </c>
      <c r="H55" s="2">
        <v>195.53</v>
      </c>
      <c r="I55" s="2">
        <v>195.81</v>
      </c>
      <c r="J55" s="2">
        <v>196.01</v>
      </c>
      <c r="K55" s="2">
        <v>196.09</v>
      </c>
      <c r="L55" s="2">
        <v>196.12</v>
      </c>
      <c r="M55" s="2">
        <v>196.15</v>
      </c>
      <c r="N55" s="2">
        <v>196.23</v>
      </c>
    </row>
    <row r="56" spans="1:14" x14ac:dyDescent="0.2">
      <c r="A56" s="1">
        <v>1</v>
      </c>
      <c r="B56" s="1">
        <v>55</v>
      </c>
      <c r="C56" s="1">
        <v>23983</v>
      </c>
      <c r="D56" s="2">
        <v>195.09</v>
      </c>
      <c r="E56" s="2">
        <v>196.4</v>
      </c>
      <c r="F56" s="2">
        <v>196.48</v>
      </c>
      <c r="G56" s="2">
        <v>195.67</v>
      </c>
      <c r="H56" s="2">
        <v>195.67</v>
      </c>
      <c r="I56" s="2">
        <v>195.99</v>
      </c>
      <c r="J56" s="2">
        <v>196.11</v>
      </c>
      <c r="K56" s="2">
        <v>196.19</v>
      </c>
      <c r="L56" s="2">
        <v>196.22</v>
      </c>
      <c r="M56" s="2">
        <v>196.24</v>
      </c>
      <c r="N56" s="2">
        <v>196.31</v>
      </c>
    </row>
    <row r="57" spans="1:14" x14ac:dyDescent="0.2">
      <c r="A57" s="1">
        <v>1</v>
      </c>
      <c r="B57" s="1">
        <v>56</v>
      </c>
      <c r="C57" s="1">
        <v>24020</v>
      </c>
      <c r="D57" s="2">
        <v>193.26</v>
      </c>
      <c r="E57" s="2">
        <v>196.44</v>
      </c>
      <c r="F57" s="2">
        <v>196.52</v>
      </c>
      <c r="G57" s="2">
        <v>195.76</v>
      </c>
      <c r="H57" s="2">
        <v>195.76</v>
      </c>
      <c r="I57" s="2">
        <v>196.06</v>
      </c>
      <c r="J57" s="2">
        <v>196.16</v>
      </c>
      <c r="K57" s="2">
        <v>196.23</v>
      </c>
      <c r="L57" s="2">
        <v>196.26</v>
      </c>
      <c r="M57" s="2">
        <v>196.28</v>
      </c>
      <c r="N57" s="2">
        <v>196.35</v>
      </c>
    </row>
    <row r="58" spans="1:14" x14ac:dyDescent="0.2">
      <c r="A58" s="1">
        <v>1</v>
      </c>
      <c r="B58" s="1">
        <v>57</v>
      </c>
      <c r="C58" s="1">
        <v>24167</v>
      </c>
      <c r="D58" s="2">
        <v>193.48</v>
      </c>
      <c r="E58" s="2">
        <v>196.51</v>
      </c>
      <c r="F58" s="2">
        <v>196.62</v>
      </c>
      <c r="G58" s="2">
        <v>195.9</v>
      </c>
      <c r="H58" s="2">
        <v>195.91</v>
      </c>
      <c r="I58" s="2">
        <v>196.15</v>
      </c>
      <c r="J58" s="2">
        <v>196.24</v>
      </c>
      <c r="K58" s="2">
        <v>196.32</v>
      </c>
      <c r="L58" s="2">
        <v>196.34</v>
      </c>
      <c r="M58" s="2">
        <v>196.37</v>
      </c>
      <c r="N58" s="2">
        <v>196.43</v>
      </c>
    </row>
    <row r="59" spans="1:14" x14ac:dyDescent="0.2">
      <c r="A59" s="1">
        <v>1</v>
      </c>
      <c r="B59" s="1">
        <v>58</v>
      </c>
      <c r="C59" s="1">
        <v>24263</v>
      </c>
      <c r="D59" s="2">
        <v>193.55</v>
      </c>
      <c r="E59" s="2">
        <v>196.58</v>
      </c>
      <c r="F59" s="2">
        <v>196.7</v>
      </c>
      <c r="G59" s="2">
        <v>196</v>
      </c>
      <c r="H59" s="2">
        <v>196.01</v>
      </c>
      <c r="I59" s="2">
        <v>196.22</v>
      </c>
      <c r="J59" s="2">
        <v>196.31</v>
      </c>
      <c r="K59" s="2">
        <v>196.39</v>
      </c>
      <c r="L59" s="2">
        <v>196.42</v>
      </c>
      <c r="M59" s="2">
        <v>196.44</v>
      </c>
      <c r="N59" s="2">
        <v>196.5</v>
      </c>
    </row>
    <row r="60" spans="1:14" x14ac:dyDescent="0.2">
      <c r="A60" s="1">
        <v>1</v>
      </c>
      <c r="B60" s="1">
        <v>59</v>
      </c>
      <c r="C60" s="1">
        <v>24337</v>
      </c>
      <c r="D60" s="2">
        <v>192.88</v>
      </c>
      <c r="E60" s="2">
        <v>196.71</v>
      </c>
      <c r="F60" s="2">
        <v>196.85</v>
      </c>
      <c r="G60" s="2">
        <v>196.16</v>
      </c>
      <c r="H60" s="2">
        <v>196.17</v>
      </c>
      <c r="I60" s="2">
        <v>196.36</v>
      </c>
      <c r="J60" s="2">
        <v>196.46</v>
      </c>
      <c r="K60" s="2">
        <v>196.53</v>
      </c>
      <c r="L60" s="2">
        <v>196.56</v>
      </c>
      <c r="M60" s="2">
        <v>196.58</v>
      </c>
      <c r="N60" s="2">
        <v>196.64</v>
      </c>
    </row>
    <row r="61" spans="1:14" x14ac:dyDescent="0.2">
      <c r="A61" s="1">
        <v>1</v>
      </c>
      <c r="B61" s="1">
        <v>60</v>
      </c>
      <c r="C61" s="1">
        <v>24404</v>
      </c>
      <c r="D61" s="2">
        <v>193.45</v>
      </c>
      <c r="E61" s="2">
        <v>196.8</v>
      </c>
      <c r="F61" s="2">
        <v>196.95</v>
      </c>
      <c r="G61" s="2">
        <v>196.2</v>
      </c>
      <c r="H61" s="2">
        <v>196.22</v>
      </c>
      <c r="I61" s="2">
        <v>196.42</v>
      </c>
      <c r="J61" s="2">
        <v>196.52</v>
      </c>
      <c r="K61" s="2">
        <v>196.6</v>
      </c>
      <c r="L61" s="2">
        <v>196.63</v>
      </c>
      <c r="M61" s="2">
        <v>196.65</v>
      </c>
      <c r="N61" s="2">
        <v>196.72</v>
      </c>
    </row>
    <row r="62" spans="1:14" x14ac:dyDescent="0.2">
      <c r="A62" s="1">
        <v>1</v>
      </c>
      <c r="B62" s="1">
        <v>61</v>
      </c>
      <c r="C62" s="1">
        <v>24480</v>
      </c>
      <c r="D62" s="2">
        <v>193.21</v>
      </c>
      <c r="E62" s="2">
        <v>196.88</v>
      </c>
      <c r="F62" s="2">
        <v>197.05</v>
      </c>
      <c r="G62" s="2">
        <v>196.29</v>
      </c>
      <c r="H62" s="2">
        <v>196.31</v>
      </c>
      <c r="I62" s="2">
        <v>196.5</v>
      </c>
      <c r="J62" s="2">
        <v>196.6</v>
      </c>
      <c r="K62" s="2">
        <v>196.68</v>
      </c>
      <c r="L62" s="2">
        <v>196.71</v>
      </c>
      <c r="M62" s="2">
        <v>196.74</v>
      </c>
      <c r="N62" s="2">
        <v>196.8</v>
      </c>
    </row>
    <row r="63" spans="1:14" x14ac:dyDescent="0.2">
      <c r="A63" s="1">
        <v>1</v>
      </c>
      <c r="B63" s="1">
        <v>62</v>
      </c>
      <c r="C63" s="1">
        <v>24644</v>
      </c>
      <c r="D63" s="2">
        <v>193.46</v>
      </c>
      <c r="E63" s="2">
        <v>196.98</v>
      </c>
      <c r="F63" s="2">
        <v>197.16</v>
      </c>
      <c r="G63" s="2">
        <v>196.36</v>
      </c>
      <c r="H63" s="2">
        <v>196.38</v>
      </c>
      <c r="I63" s="2">
        <v>196.57</v>
      </c>
      <c r="J63" s="2">
        <v>196.68</v>
      </c>
      <c r="K63" s="2">
        <v>196.77</v>
      </c>
      <c r="L63" s="2">
        <v>196.8</v>
      </c>
      <c r="M63" s="2">
        <v>196.83</v>
      </c>
      <c r="N63" s="2">
        <v>196.89</v>
      </c>
    </row>
    <row r="64" spans="1:14" x14ac:dyDescent="0.2">
      <c r="A64" s="1">
        <v>1</v>
      </c>
      <c r="B64" s="1">
        <v>63</v>
      </c>
      <c r="C64" s="1">
        <v>24820</v>
      </c>
      <c r="D64" s="2">
        <v>193.72</v>
      </c>
      <c r="E64" s="2">
        <v>197.15</v>
      </c>
      <c r="F64" s="2">
        <v>197.33</v>
      </c>
      <c r="G64" s="2">
        <v>196.5</v>
      </c>
      <c r="H64" s="2">
        <v>196.52</v>
      </c>
      <c r="I64" s="2">
        <v>196.74</v>
      </c>
      <c r="J64" s="2">
        <v>196.84</v>
      </c>
      <c r="K64" s="2">
        <v>196.93</v>
      </c>
      <c r="L64" s="2">
        <v>196.97</v>
      </c>
      <c r="M64" s="2">
        <v>196.99</v>
      </c>
      <c r="N64" s="2">
        <v>197.06</v>
      </c>
    </row>
    <row r="65" spans="1:14" x14ac:dyDescent="0.2">
      <c r="A65" s="1">
        <v>1</v>
      </c>
      <c r="B65" s="1">
        <v>64</v>
      </c>
      <c r="C65" s="1">
        <v>25007</v>
      </c>
      <c r="D65" s="2">
        <v>194.18</v>
      </c>
      <c r="E65" s="2">
        <v>197.28</v>
      </c>
      <c r="F65" s="2">
        <v>197.47</v>
      </c>
      <c r="G65" s="2">
        <v>196.65</v>
      </c>
      <c r="H65" s="2">
        <v>196.67</v>
      </c>
      <c r="I65" s="2">
        <v>196.87</v>
      </c>
      <c r="J65" s="2">
        <v>196.97</v>
      </c>
      <c r="K65" s="2">
        <v>197.07</v>
      </c>
      <c r="L65" s="2">
        <v>197.1</v>
      </c>
      <c r="M65" s="2">
        <v>197.13</v>
      </c>
      <c r="N65" s="2">
        <v>197.19</v>
      </c>
    </row>
    <row r="66" spans="1:14" x14ac:dyDescent="0.2">
      <c r="A66" s="1">
        <v>1</v>
      </c>
      <c r="B66" s="1">
        <v>65</v>
      </c>
      <c r="C66" s="1">
        <v>25083</v>
      </c>
      <c r="D66" s="2">
        <v>193.49</v>
      </c>
      <c r="E66" s="2">
        <v>197.32</v>
      </c>
      <c r="F66" s="2">
        <v>197.5</v>
      </c>
      <c r="G66" s="2">
        <v>196.72</v>
      </c>
      <c r="H66" s="2">
        <v>196.74</v>
      </c>
      <c r="I66" s="2">
        <v>196.95</v>
      </c>
      <c r="J66" s="2">
        <v>197.05</v>
      </c>
      <c r="K66" s="2">
        <v>197.14</v>
      </c>
      <c r="L66" s="2">
        <v>197.16</v>
      </c>
      <c r="M66" s="2">
        <v>197.18</v>
      </c>
      <c r="N66" s="2">
        <v>197.24</v>
      </c>
    </row>
    <row r="67" spans="1:14" x14ac:dyDescent="0.2">
      <c r="A67" s="1">
        <v>1</v>
      </c>
      <c r="B67" s="1">
        <v>66</v>
      </c>
      <c r="C67" s="1">
        <v>25229</v>
      </c>
      <c r="D67" s="2">
        <v>194.38</v>
      </c>
      <c r="E67" s="2">
        <v>197.65</v>
      </c>
      <c r="F67" s="2">
        <v>197.85</v>
      </c>
      <c r="G67" s="2">
        <v>196.87</v>
      </c>
      <c r="H67" s="2">
        <v>196.89</v>
      </c>
      <c r="I67" s="2">
        <v>197.13</v>
      </c>
      <c r="J67" s="2">
        <v>197.28</v>
      </c>
      <c r="K67" s="2">
        <v>197.4</v>
      </c>
      <c r="L67" s="2">
        <v>197.44</v>
      </c>
      <c r="M67" s="2">
        <v>197.47</v>
      </c>
      <c r="N67" s="2">
        <v>197.56</v>
      </c>
    </row>
    <row r="68" spans="1:14" x14ac:dyDescent="0.2">
      <c r="A68" s="1">
        <v>1</v>
      </c>
      <c r="B68" s="1">
        <v>67</v>
      </c>
      <c r="C68" s="1">
        <v>25309</v>
      </c>
      <c r="D68" s="2">
        <v>194.02</v>
      </c>
      <c r="E68" s="2">
        <v>197.71</v>
      </c>
      <c r="F68" s="2">
        <v>197.91</v>
      </c>
      <c r="G68" s="2">
        <v>196.96</v>
      </c>
      <c r="H68" s="2">
        <v>196.98</v>
      </c>
      <c r="I68" s="2">
        <v>197.23</v>
      </c>
      <c r="J68" s="2">
        <v>197.36</v>
      </c>
      <c r="K68" s="2">
        <v>197.47</v>
      </c>
      <c r="L68" s="2">
        <v>197.5</v>
      </c>
      <c r="M68" s="2">
        <v>197.53</v>
      </c>
      <c r="N68" s="2">
        <v>197.61</v>
      </c>
    </row>
    <row r="69" spans="1:14" x14ac:dyDescent="0.2">
      <c r="A69" s="1">
        <v>1</v>
      </c>
      <c r="B69" s="1">
        <v>68</v>
      </c>
      <c r="C69" s="1">
        <v>25397</v>
      </c>
      <c r="D69" s="2">
        <v>193.59</v>
      </c>
      <c r="E69" s="2">
        <v>197.81</v>
      </c>
      <c r="F69" s="2">
        <v>198.01</v>
      </c>
      <c r="G69" s="2">
        <v>197.08</v>
      </c>
      <c r="H69" s="2">
        <v>197.1</v>
      </c>
      <c r="I69" s="2">
        <v>197.35</v>
      </c>
      <c r="J69" s="2">
        <v>197.48</v>
      </c>
      <c r="K69" s="2">
        <v>197.59</v>
      </c>
      <c r="L69" s="2">
        <v>197.62</v>
      </c>
      <c r="M69" s="2">
        <v>197.65</v>
      </c>
      <c r="N69" s="2">
        <v>197.72</v>
      </c>
    </row>
    <row r="70" spans="1:14" x14ac:dyDescent="0.2">
      <c r="A70" s="1">
        <v>1</v>
      </c>
      <c r="B70" s="1">
        <v>69</v>
      </c>
      <c r="C70" s="1">
        <v>25509</v>
      </c>
      <c r="D70" s="2">
        <v>193.75</v>
      </c>
      <c r="E70" s="2">
        <v>197.9</v>
      </c>
      <c r="F70" s="2">
        <v>198.09</v>
      </c>
      <c r="G70" s="2">
        <v>197.19</v>
      </c>
      <c r="H70" s="2">
        <v>197.21</v>
      </c>
      <c r="I70" s="2">
        <v>197.45</v>
      </c>
      <c r="J70" s="2">
        <v>197.58</v>
      </c>
      <c r="K70" s="2">
        <v>197.69</v>
      </c>
      <c r="L70" s="2">
        <v>197.72</v>
      </c>
      <c r="M70" s="2">
        <v>197.75</v>
      </c>
      <c r="N70" s="2">
        <v>197.82</v>
      </c>
    </row>
    <row r="71" spans="1:14" x14ac:dyDescent="0.2">
      <c r="A71" s="1">
        <v>1</v>
      </c>
      <c r="B71" s="1">
        <v>70</v>
      </c>
      <c r="C71" s="1">
        <v>25574</v>
      </c>
      <c r="D71" s="2">
        <v>193.68</v>
      </c>
      <c r="E71" s="2">
        <v>197.93</v>
      </c>
      <c r="F71" s="2">
        <v>198.12</v>
      </c>
      <c r="G71" s="2">
        <v>197.22</v>
      </c>
      <c r="H71" s="2">
        <v>197.25</v>
      </c>
      <c r="I71" s="2">
        <v>197.48</v>
      </c>
      <c r="J71" s="2">
        <v>197.61</v>
      </c>
      <c r="K71" s="2">
        <v>197.72</v>
      </c>
      <c r="L71" s="2">
        <v>197.75</v>
      </c>
      <c r="M71" s="2">
        <v>197.78</v>
      </c>
      <c r="N71" s="2">
        <v>197.85</v>
      </c>
    </row>
    <row r="72" spans="1:14" x14ac:dyDescent="0.2">
      <c r="A72" s="1">
        <v>1</v>
      </c>
      <c r="B72" s="1">
        <v>71</v>
      </c>
      <c r="C72" s="1">
        <v>25634</v>
      </c>
      <c r="D72" s="2">
        <v>194.13</v>
      </c>
      <c r="E72" s="2">
        <v>197.96</v>
      </c>
      <c r="F72" s="2">
        <v>198.15</v>
      </c>
      <c r="G72" s="2">
        <v>197.25</v>
      </c>
      <c r="H72" s="2">
        <v>197.27</v>
      </c>
      <c r="I72" s="2">
        <v>197.5</v>
      </c>
      <c r="J72" s="2">
        <v>197.63</v>
      </c>
      <c r="K72" s="2">
        <v>197.74</v>
      </c>
      <c r="L72" s="2">
        <v>197.77</v>
      </c>
      <c r="M72" s="2">
        <v>197.8</v>
      </c>
      <c r="N72" s="2">
        <v>197.87</v>
      </c>
    </row>
    <row r="73" spans="1:14" x14ac:dyDescent="0.2">
      <c r="A73" s="1">
        <v>1</v>
      </c>
      <c r="B73" s="1">
        <v>72</v>
      </c>
      <c r="C73" s="1">
        <v>25752</v>
      </c>
      <c r="D73" s="2">
        <v>194.71</v>
      </c>
      <c r="E73" s="2">
        <v>198.01</v>
      </c>
      <c r="F73" s="2">
        <v>198.2</v>
      </c>
      <c r="G73" s="2">
        <v>197.33</v>
      </c>
      <c r="H73" s="2">
        <v>197.35</v>
      </c>
      <c r="I73" s="2">
        <v>197.56</v>
      </c>
      <c r="J73" s="2">
        <v>197.68</v>
      </c>
      <c r="K73" s="2">
        <v>197.79</v>
      </c>
      <c r="L73" s="2">
        <v>197.82</v>
      </c>
      <c r="M73" s="2">
        <v>197.85</v>
      </c>
      <c r="N73" s="2">
        <v>197.92</v>
      </c>
    </row>
    <row r="74" spans="1:14" x14ac:dyDescent="0.2">
      <c r="A74" s="1">
        <v>1</v>
      </c>
      <c r="B74" s="1">
        <v>73</v>
      </c>
      <c r="C74" s="1">
        <v>25814</v>
      </c>
      <c r="D74" s="2">
        <v>194.68</v>
      </c>
      <c r="E74" s="2">
        <v>198.01</v>
      </c>
      <c r="F74" s="2">
        <v>198.21</v>
      </c>
      <c r="G74" s="2">
        <v>197.37</v>
      </c>
      <c r="H74" s="2">
        <v>197.39</v>
      </c>
      <c r="I74" s="2">
        <v>197.56</v>
      </c>
      <c r="J74" s="2">
        <v>197.68</v>
      </c>
      <c r="K74" s="2">
        <v>197.78</v>
      </c>
      <c r="L74" s="2">
        <v>197.82</v>
      </c>
      <c r="M74" s="2">
        <v>197.84</v>
      </c>
      <c r="N74" s="2">
        <v>197.92</v>
      </c>
    </row>
    <row r="75" spans="1:14" x14ac:dyDescent="0.2">
      <c r="A75" s="1">
        <v>1</v>
      </c>
      <c r="B75" s="1">
        <v>74</v>
      </c>
      <c r="C75" s="1">
        <v>25883</v>
      </c>
      <c r="D75" s="2">
        <v>195.09</v>
      </c>
      <c r="E75" s="2">
        <v>198.09</v>
      </c>
      <c r="F75" s="2">
        <v>198.27</v>
      </c>
      <c r="G75" s="2">
        <v>197.45</v>
      </c>
      <c r="H75" s="2">
        <v>197.47</v>
      </c>
      <c r="I75" s="2">
        <v>197.68</v>
      </c>
      <c r="J75" s="2">
        <v>197.79</v>
      </c>
      <c r="K75" s="2">
        <v>197.89</v>
      </c>
      <c r="L75" s="2">
        <v>197.92</v>
      </c>
      <c r="M75" s="2">
        <v>197.94</v>
      </c>
      <c r="N75" s="2">
        <v>198.01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="85" zoomScaleNormal="85" zoomScaleSheetLayoutView="85" workbookViewId="0">
      <selection activeCell="F67" sqref="F67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25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24</v>
      </c>
    </row>
    <row r="3" spans="1:8" ht="20.100000000000001" customHeight="1" x14ac:dyDescent="0.2"/>
    <row r="4" spans="1:8" s="3" customFormat="1" ht="20.100000000000001" customHeight="1" x14ac:dyDescent="0.2">
      <c r="A4" s="7" t="s">
        <v>15</v>
      </c>
      <c r="B4" s="7" t="s">
        <v>14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16</v>
      </c>
      <c r="H4" s="7" t="s">
        <v>17</v>
      </c>
    </row>
    <row r="5" spans="1:8" s="3" customFormat="1" ht="15" customHeight="1" x14ac:dyDescent="0.2">
      <c r="A5" s="11" t="s">
        <v>22</v>
      </c>
      <c r="B5" s="11" t="s">
        <v>23</v>
      </c>
      <c r="C5" s="11" t="s">
        <v>23</v>
      </c>
      <c r="D5" s="11" t="s">
        <v>23</v>
      </c>
      <c r="E5" s="11" t="s">
        <v>23</v>
      </c>
      <c r="F5" s="11" t="s">
        <v>23</v>
      </c>
      <c r="G5" s="11" t="s">
        <v>23</v>
      </c>
      <c r="H5" s="11" t="s">
        <v>23</v>
      </c>
    </row>
    <row r="6" spans="1:8" x14ac:dyDescent="0.2">
      <c r="A6" s="10">
        <f>IF(Rohdaten!C2="","",Rohdaten!C2/1000)</f>
        <v>20.004000000000001</v>
      </c>
      <c r="B6" s="9">
        <f>IF(Rohdaten!D2="","",Rohdaten!D2)</f>
        <v>187.1</v>
      </c>
      <c r="C6" s="9">
        <f>IF(Rohdaten!I2="","",Rohdaten!I2)</f>
        <v>189.01</v>
      </c>
      <c r="D6" s="9">
        <f>IF(Rohdaten!J2="","",Rohdaten!J2)</f>
        <v>189.14</v>
      </c>
      <c r="E6" s="9">
        <f>IF(Rohdaten!K2="","",Rohdaten!K2)</f>
        <v>189.19</v>
      </c>
      <c r="F6" s="9">
        <f>IF(Rohdaten!N2="","",Rohdaten!N2)</f>
        <v>189.31</v>
      </c>
      <c r="G6" s="9">
        <f>IF(Rohdaten!E2="","",Rohdaten!E2)</f>
        <v>189.43</v>
      </c>
      <c r="H6" s="9">
        <f>IF(Rohdaten!F2="","",Rohdaten!F2)</f>
        <v>189.64</v>
      </c>
    </row>
    <row r="7" spans="1:8" x14ac:dyDescent="0.2">
      <c r="A7" s="10">
        <f>IF(Rohdaten!C3="","",Rohdaten!C3/1000)</f>
        <v>20.071999999999999</v>
      </c>
      <c r="B7" s="9">
        <f>IF(Rohdaten!D3="","",Rohdaten!D3)</f>
        <v>187.4</v>
      </c>
      <c r="C7" s="9">
        <f>IF(Rohdaten!I3="","",Rohdaten!I3)</f>
        <v>189.14</v>
      </c>
      <c r="D7" s="9">
        <f>IF(Rohdaten!J3="","",Rohdaten!J3)</f>
        <v>189.32</v>
      </c>
      <c r="E7" s="9">
        <f>IF(Rohdaten!K3="","",Rohdaten!K3)</f>
        <v>189.41</v>
      </c>
      <c r="F7" s="9">
        <f>IF(Rohdaten!N3="","",Rohdaten!N3)</f>
        <v>189.48</v>
      </c>
      <c r="G7" s="9">
        <f>IF(Rohdaten!E3="","",Rohdaten!E3)</f>
        <v>189.52</v>
      </c>
      <c r="H7" s="9">
        <f>IF(Rohdaten!F3="","",Rohdaten!F3)</f>
        <v>189.75</v>
      </c>
    </row>
    <row r="8" spans="1:8" x14ac:dyDescent="0.2">
      <c r="A8" s="10">
        <f>IF(Rohdaten!C4="","",Rohdaten!C4/1000)</f>
        <v>20.190000000000001</v>
      </c>
      <c r="B8" s="9">
        <f>IF(Rohdaten!D4="","",Rohdaten!D4)</f>
        <v>187.66</v>
      </c>
      <c r="C8" s="9">
        <f>IF(Rohdaten!I4="","",Rohdaten!I4)</f>
        <v>189.64</v>
      </c>
      <c r="D8" s="9">
        <f>IF(Rohdaten!J4="","",Rohdaten!J4)</f>
        <v>189.65</v>
      </c>
      <c r="E8" s="9">
        <f>IF(Rohdaten!K4="","",Rohdaten!K4)</f>
        <v>189.73</v>
      </c>
      <c r="F8" s="9">
        <f>IF(Rohdaten!N4="","",Rohdaten!N4)</f>
        <v>189.83</v>
      </c>
      <c r="G8" s="9">
        <f>IF(Rohdaten!E4="","",Rohdaten!E4)</f>
        <v>189.89</v>
      </c>
      <c r="H8" s="9">
        <f>IF(Rohdaten!F4="","",Rohdaten!F4)</f>
        <v>190.07</v>
      </c>
    </row>
    <row r="9" spans="1:8" x14ac:dyDescent="0.2">
      <c r="A9" s="10">
        <f>IF(Rohdaten!C5="","",Rohdaten!C5/1000)</f>
        <v>20.27</v>
      </c>
      <c r="B9" s="9">
        <f>IF(Rohdaten!D5="","",Rohdaten!D5)</f>
        <v>187.84</v>
      </c>
      <c r="C9" s="9">
        <f>IF(Rohdaten!I5="","",Rohdaten!I5)</f>
        <v>189.79</v>
      </c>
      <c r="D9" s="9">
        <f>IF(Rohdaten!J5="","",Rohdaten!J5)</f>
        <v>189.87</v>
      </c>
      <c r="E9" s="9">
        <f>IF(Rohdaten!K5="","",Rohdaten!K5)</f>
        <v>189.95</v>
      </c>
      <c r="F9" s="9">
        <f>IF(Rohdaten!N5="","",Rohdaten!N5)</f>
        <v>190.05</v>
      </c>
      <c r="G9" s="9">
        <f>IF(Rohdaten!E5="","",Rohdaten!E5)</f>
        <v>190.11</v>
      </c>
      <c r="H9" s="9">
        <f>IF(Rohdaten!F5="","",Rohdaten!F5)</f>
        <v>190.26</v>
      </c>
    </row>
    <row r="10" spans="1:8" x14ac:dyDescent="0.2">
      <c r="A10" s="10">
        <f>IF(Rohdaten!C6="","",Rohdaten!C6/1000)</f>
        <v>20.350000000000001</v>
      </c>
      <c r="B10" s="9">
        <f>IF(Rohdaten!D6="","",Rohdaten!D6)</f>
        <v>187.49</v>
      </c>
      <c r="C10" s="9">
        <f>IF(Rohdaten!I6="","",Rohdaten!I6)</f>
        <v>189.91</v>
      </c>
      <c r="D10" s="9">
        <f>IF(Rohdaten!J6="","",Rohdaten!J6)</f>
        <v>190</v>
      </c>
      <c r="E10" s="9">
        <f>IF(Rohdaten!K6="","",Rohdaten!K6)</f>
        <v>190.07</v>
      </c>
      <c r="F10" s="9">
        <f>IF(Rohdaten!N6="","",Rohdaten!N6)</f>
        <v>190.17</v>
      </c>
      <c r="G10" s="9">
        <f>IF(Rohdaten!E6="","",Rohdaten!E6)</f>
        <v>190.23</v>
      </c>
      <c r="H10" s="9">
        <f>IF(Rohdaten!F6="","",Rohdaten!F6)</f>
        <v>190.36</v>
      </c>
    </row>
    <row r="11" spans="1:8" x14ac:dyDescent="0.2">
      <c r="A11" s="10">
        <f>IF(Rohdaten!C7="","",Rohdaten!C7/1000)</f>
        <v>20.358000000000001</v>
      </c>
      <c r="B11" s="9">
        <f>IF(Rohdaten!D7="","",Rohdaten!D7)</f>
        <v>187.35</v>
      </c>
      <c r="C11" s="9">
        <f>IF(Rohdaten!I7="","",Rohdaten!I7)</f>
        <v>189.92</v>
      </c>
      <c r="D11" s="9">
        <f>IF(Rohdaten!J7="","",Rohdaten!J7)</f>
        <v>190.01</v>
      </c>
      <c r="E11" s="9">
        <f>IF(Rohdaten!K7="","",Rohdaten!K7)</f>
        <v>190.07</v>
      </c>
      <c r="F11" s="9">
        <f>IF(Rohdaten!N7="","",Rohdaten!N7)</f>
        <v>190.16</v>
      </c>
      <c r="G11" s="9">
        <f>IF(Rohdaten!E7="","",Rohdaten!E7)</f>
        <v>190.2</v>
      </c>
      <c r="H11" s="9">
        <f>IF(Rohdaten!F7="","",Rohdaten!F7)</f>
        <v>190.35</v>
      </c>
    </row>
    <row r="12" spans="1:8" x14ac:dyDescent="0.2">
      <c r="A12" s="10">
        <f>IF(Rohdaten!C8="","",Rohdaten!C8/1000)</f>
        <v>20.364000000000001</v>
      </c>
      <c r="B12" s="9">
        <f>IF(Rohdaten!D8="","",Rohdaten!D8)</f>
        <v>187.64</v>
      </c>
      <c r="C12" s="9">
        <f>IF(Rohdaten!I8="","",Rohdaten!I8)</f>
        <v>189.94</v>
      </c>
      <c r="D12" s="9">
        <f>IF(Rohdaten!J8="","",Rohdaten!J8)</f>
        <v>190.06</v>
      </c>
      <c r="E12" s="9">
        <f>IF(Rohdaten!K8="","",Rohdaten!K8)</f>
        <v>190.15</v>
      </c>
      <c r="F12" s="9">
        <f>IF(Rohdaten!N8="","",Rohdaten!N8)</f>
        <v>190.28</v>
      </c>
      <c r="G12" s="9">
        <f>IF(Rohdaten!E8="","",Rohdaten!E8)</f>
        <v>190.36</v>
      </c>
      <c r="H12" s="9">
        <f>IF(Rohdaten!F8="","",Rohdaten!F8)</f>
        <v>190.59</v>
      </c>
    </row>
    <row r="13" spans="1:8" x14ac:dyDescent="0.2">
      <c r="A13" s="10">
        <f>IF(Rohdaten!C9="","",Rohdaten!C9/1000)</f>
        <v>20.454000000000001</v>
      </c>
      <c r="B13" s="9">
        <f>IF(Rohdaten!D9="","",Rohdaten!D9)</f>
        <v>187.62</v>
      </c>
      <c r="C13" s="9">
        <f>IF(Rohdaten!I9="","",Rohdaten!I9)</f>
        <v>190.06</v>
      </c>
      <c r="D13" s="9">
        <f>IF(Rohdaten!J9="","",Rohdaten!J9)</f>
        <v>190.18</v>
      </c>
      <c r="E13" s="9">
        <f>IF(Rohdaten!K9="","",Rohdaten!K9)</f>
        <v>190.29</v>
      </c>
      <c r="F13" s="9">
        <f>IF(Rohdaten!N9="","",Rohdaten!N9)</f>
        <v>190.44</v>
      </c>
      <c r="G13" s="9">
        <f>IF(Rohdaten!E9="","",Rohdaten!E9)</f>
        <v>190.56</v>
      </c>
      <c r="H13" s="9">
        <f>IF(Rohdaten!F9="","",Rohdaten!F9)</f>
        <v>190.82</v>
      </c>
    </row>
    <row r="14" spans="1:8" x14ac:dyDescent="0.2">
      <c r="A14" s="10">
        <f>IF(Rohdaten!C10="","",Rohdaten!C10/1000)</f>
        <v>20.5</v>
      </c>
      <c r="B14" s="9">
        <f>IF(Rohdaten!D10="","",Rohdaten!D10)</f>
        <v>187.7</v>
      </c>
      <c r="C14" s="9">
        <f>IF(Rohdaten!I10="","",Rohdaten!I10)</f>
        <v>190.19</v>
      </c>
      <c r="D14" s="9">
        <f>IF(Rohdaten!J10="","",Rohdaten!J10)</f>
        <v>190.31</v>
      </c>
      <c r="E14" s="9">
        <f>IF(Rohdaten!K10="","",Rohdaten!K10)</f>
        <v>190.39</v>
      </c>
      <c r="F14" s="9">
        <f>IF(Rohdaten!N10="","",Rohdaten!N10)</f>
        <v>190.5</v>
      </c>
      <c r="G14" s="9">
        <f>IF(Rohdaten!E10="","",Rohdaten!E10)</f>
        <v>190.59</v>
      </c>
      <c r="H14" s="9">
        <f>IF(Rohdaten!F10="","",Rohdaten!F10)</f>
        <v>190.88</v>
      </c>
    </row>
    <row r="15" spans="1:8" x14ac:dyDescent="0.2">
      <c r="A15" s="10">
        <f>IF(Rohdaten!C11="","",Rohdaten!C11/1000)</f>
        <v>20.568000000000001</v>
      </c>
      <c r="B15" s="9">
        <f>IF(Rohdaten!D11="","",Rohdaten!D11)</f>
        <v>187.76</v>
      </c>
      <c r="C15" s="9">
        <f>IF(Rohdaten!I11="","",Rohdaten!I11)</f>
        <v>190.41</v>
      </c>
      <c r="D15" s="9">
        <f>IF(Rohdaten!J11="","",Rohdaten!J11)</f>
        <v>190.53</v>
      </c>
      <c r="E15" s="9">
        <f>IF(Rohdaten!K11="","",Rohdaten!K11)</f>
        <v>190.62</v>
      </c>
      <c r="F15" s="9">
        <f>IF(Rohdaten!N11="","",Rohdaten!N11)</f>
        <v>190.73</v>
      </c>
      <c r="G15" s="9">
        <f>IF(Rohdaten!E11="","",Rohdaten!E11)</f>
        <v>190.9</v>
      </c>
      <c r="H15" s="9">
        <f>IF(Rohdaten!F11="","",Rohdaten!F11)</f>
        <v>191.03</v>
      </c>
    </row>
    <row r="16" spans="1:8" x14ac:dyDescent="0.2">
      <c r="A16" s="10">
        <f>IF(Rohdaten!C12="","",Rohdaten!C12/1000)</f>
        <v>20.673999999999999</v>
      </c>
      <c r="B16" s="9">
        <f>IF(Rohdaten!D12="","",Rohdaten!D12)</f>
        <v>189.3</v>
      </c>
      <c r="C16" s="9">
        <f>IF(Rohdaten!I12="","",Rohdaten!I12)</f>
        <v>191.3</v>
      </c>
      <c r="D16" s="9">
        <f>IF(Rohdaten!J12="","",Rohdaten!J12)</f>
        <v>191.34</v>
      </c>
      <c r="E16" s="9">
        <f>IF(Rohdaten!K12="","",Rohdaten!K12)</f>
        <v>191.37</v>
      </c>
      <c r="F16" s="9">
        <f>IF(Rohdaten!N12="","",Rohdaten!N12)</f>
        <v>191.42</v>
      </c>
      <c r="G16" s="9">
        <f>IF(Rohdaten!E12="","",Rohdaten!E12)</f>
        <v>191.45</v>
      </c>
      <c r="H16" s="9">
        <f>IF(Rohdaten!F12="","",Rohdaten!F12)</f>
        <v>191.53</v>
      </c>
    </row>
    <row r="17" spans="1:8" x14ac:dyDescent="0.2">
      <c r="A17" s="10">
        <f>IF(Rohdaten!C13="","",Rohdaten!C13/1000)</f>
        <v>20.702000000000002</v>
      </c>
      <c r="B17" s="9">
        <f>IF(Rohdaten!D13="","",Rohdaten!D13)</f>
        <v>187.67</v>
      </c>
      <c r="C17" s="9">
        <f>IF(Rohdaten!I13="","",Rohdaten!I13)</f>
        <v>191.41</v>
      </c>
      <c r="D17" s="9">
        <f>IF(Rohdaten!J13="","",Rohdaten!J13)</f>
        <v>191.45</v>
      </c>
      <c r="E17" s="9">
        <f>IF(Rohdaten!K13="","",Rohdaten!K13)</f>
        <v>191.49</v>
      </c>
      <c r="F17" s="9">
        <f>IF(Rohdaten!N13="","",Rohdaten!N13)</f>
        <v>191.53</v>
      </c>
      <c r="G17" s="9">
        <f>IF(Rohdaten!E13="","",Rohdaten!E13)</f>
        <v>191.56</v>
      </c>
      <c r="H17" s="9">
        <f>IF(Rohdaten!F13="","",Rohdaten!F13)</f>
        <v>191.61</v>
      </c>
    </row>
    <row r="18" spans="1:8" x14ac:dyDescent="0.2">
      <c r="A18" s="10">
        <f>IF(Rohdaten!C14="","",Rohdaten!C14/1000)</f>
        <v>20.718</v>
      </c>
      <c r="B18" s="9">
        <f>IF(Rohdaten!D14="","",Rohdaten!D14)</f>
        <v>187.36</v>
      </c>
      <c r="C18" s="9">
        <f>IF(Rohdaten!I14="","",Rohdaten!I14)</f>
        <v>191.42</v>
      </c>
      <c r="D18" s="9">
        <f>IF(Rohdaten!J14="","",Rohdaten!J14)</f>
        <v>191.47</v>
      </c>
      <c r="E18" s="9">
        <f>IF(Rohdaten!K14="","",Rohdaten!K14)</f>
        <v>191.52</v>
      </c>
      <c r="F18" s="9">
        <f>IF(Rohdaten!N14="","",Rohdaten!N14)</f>
        <v>191.57</v>
      </c>
      <c r="G18" s="9">
        <f>IF(Rohdaten!E14="","",Rohdaten!E14)</f>
        <v>191.61</v>
      </c>
      <c r="H18" s="9">
        <f>IF(Rohdaten!F14="","",Rohdaten!F14)</f>
        <v>191.7</v>
      </c>
    </row>
    <row r="19" spans="1:8" x14ac:dyDescent="0.2">
      <c r="A19" s="10">
        <f>IF(Rohdaten!C15="","",Rohdaten!C15/1000)</f>
        <v>20.725000000000001</v>
      </c>
      <c r="B19" s="9">
        <f>IF(Rohdaten!D15="","",Rohdaten!D15)</f>
        <v>187.65</v>
      </c>
      <c r="C19" s="9">
        <f>IF(Rohdaten!I15="","",Rohdaten!I15)</f>
        <v>191.43</v>
      </c>
      <c r="D19" s="9">
        <f>IF(Rohdaten!J15="","",Rohdaten!J15)</f>
        <v>191.48</v>
      </c>
      <c r="E19" s="9">
        <f>IF(Rohdaten!K15="","",Rohdaten!K15)</f>
        <v>191.52</v>
      </c>
      <c r="F19" s="9">
        <f>IF(Rohdaten!N15="","",Rohdaten!N15)</f>
        <v>191.58</v>
      </c>
      <c r="G19" s="9">
        <f>IF(Rohdaten!E15="","",Rohdaten!E15)</f>
        <v>191.62</v>
      </c>
      <c r="H19" s="9">
        <f>IF(Rohdaten!F15="","",Rohdaten!F15)</f>
        <v>191.7</v>
      </c>
    </row>
    <row r="20" spans="1:8" x14ac:dyDescent="0.2">
      <c r="A20" s="10">
        <f>IF(Rohdaten!C16="","",Rohdaten!C16/1000)</f>
        <v>20.73</v>
      </c>
      <c r="B20" s="9">
        <f>IF(Rohdaten!D16="","",Rohdaten!D16)</f>
        <v>188.04</v>
      </c>
      <c r="C20" s="9">
        <f>IF(Rohdaten!I16="","",Rohdaten!I16)</f>
        <v>191.43</v>
      </c>
      <c r="D20" s="9">
        <f>IF(Rohdaten!J16="","",Rohdaten!J16)</f>
        <v>191.48</v>
      </c>
      <c r="E20" s="9">
        <f>IF(Rohdaten!K16="","",Rohdaten!K16)</f>
        <v>191.52</v>
      </c>
      <c r="F20" s="9">
        <f>IF(Rohdaten!N16="","",Rohdaten!N16)</f>
        <v>191.58</v>
      </c>
      <c r="G20" s="9">
        <f>IF(Rohdaten!E16="","",Rohdaten!E16)</f>
        <v>191.62</v>
      </c>
      <c r="H20" s="9">
        <f>IF(Rohdaten!F16="","",Rohdaten!F16)</f>
        <v>191.71</v>
      </c>
    </row>
    <row r="21" spans="1:8" x14ac:dyDescent="0.2">
      <c r="A21" s="10">
        <f>IF(Rohdaten!C17="","",Rohdaten!C17/1000)</f>
        <v>20.786999999999999</v>
      </c>
      <c r="B21" s="9">
        <f>IF(Rohdaten!D17="","",Rohdaten!D17)</f>
        <v>188.26</v>
      </c>
      <c r="C21" s="9">
        <f>IF(Rohdaten!I17="","",Rohdaten!I17)</f>
        <v>191.44</v>
      </c>
      <c r="D21" s="9">
        <f>IF(Rohdaten!J17="","",Rohdaten!J17)</f>
        <v>191.48</v>
      </c>
      <c r="E21" s="9">
        <f>IF(Rohdaten!K17="","",Rohdaten!K17)</f>
        <v>191.53</v>
      </c>
      <c r="F21" s="9">
        <f>IF(Rohdaten!N17="","",Rohdaten!N17)</f>
        <v>191.6</v>
      </c>
      <c r="G21" s="9">
        <f>IF(Rohdaten!E17="","",Rohdaten!E17)</f>
        <v>191.65</v>
      </c>
      <c r="H21" s="9">
        <f>IF(Rohdaten!F17="","",Rohdaten!F17)</f>
        <v>191.76</v>
      </c>
    </row>
    <row r="22" spans="1:8" x14ac:dyDescent="0.2">
      <c r="A22" s="10">
        <f>IF(Rohdaten!C18="","",Rohdaten!C18/1000)</f>
        <v>20.92</v>
      </c>
      <c r="B22" s="9">
        <f>IF(Rohdaten!D18="","",Rohdaten!D18)</f>
        <v>188.31</v>
      </c>
      <c r="C22" s="9">
        <f>IF(Rohdaten!I18="","",Rohdaten!I18)</f>
        <v>191.54</v>
      </c>
      <c r="D22" s="9">
        <f>IF(Rohdaten!J18="","",Rohdaten!J18)</f>
        <v>191.63</v>
      </c>
      <c r="E22" s="9">
        <f>IF(Rohdaten!K18="","",Rohdaten!K18)</f>
        <v>191.73</v>
      </c>
      <c r="F22" s="9">
        <f>IF(Rohdaten!N18="","",Rohdaten!N18)</f>
        <v>191.85</v>
      </c>
      <c r="G22" s="9">
        <f>IF(Rohdaten!E18="","",Rohdaten!E18)</f>
        <v>191.94</v>
      </c>
      <c r="H22" s="9">
        <f>IF(Rohdaten!F18="","",Rohdaten!F18)</f>
        <v>192.12</v>
      </c>
    </row>
    <row r="23" spans="1:8" x14ac:dyDescent="0.2">
      <c r="A23" s="10">
        <f>IF(Rohdaten!C19="","",Rohdaten!C19/1000)</f>
        <v>20.998000000000001</v>
      </c>
      <c r="B23" s="9">
        <f>IF(Rohdaten!D19="","",Rohdaten!D19)</f>
        <v>188.26</v>
      </c>
      <c r="C23" s="9">
        <f>IF(Rohdaten!I19="","",Rohdaten!I19)</f>
        <v>191.65</v>
      </c>
      <c r="D23" s="9">
        <f>IF(Rohdaten!J19="","",Rohdaten!J19)</f>
        <v>191.74</v>
      </c>
      <c r="E23" s="9">
        <f>IF(Rohdaten!K19="","",Rohdaten!K19)</f>
        <v>191.84</v>
      </c>
      <c r="F23" s="9">
        <f>IF(Rohdaten!N19="","",Rohdaten!N19)</f>
        <v>191.96</v>
      </c>
      <c r="G23" s="9">
        <f>IF(Rohdaten!E19="","",Rohdaten!E19)</f>
        <v>192.04</v>
      </c>
      <c r="H23" s="9">
        <f>IF(Rohdaten!F19="","",Rohdaten!F19)</f>
        <v>192.22</v>
      </c>
    </row>
    <row r="24" spans="1:8" x14ac:dyDescent="0.2">
      <c r="A24" s="10">
        <f>IF(Rohdaten!C20="","",Rohdaten!C20/1000)</f>
        <v>21.128</v>
      </c>
      <c r="B24" s="9">
        <f>IF(Rohdaten!D20="","",Rohdaten!D20)</f>
        <v>189.16</v>
      </c>
      <c r="C24" s="9">
        <f>IF(Rohdaten!I20="","",Rohdaten!I20)</f>
        <v>191.75</v>
      </c>
      <c r="D24" s="9">
        <f>IF(Rohdaten!J20="","",Rohdaten!J20)</f>
        <v>191.86</v>
      </c>
      <c r="E24" s="9">
        <f>IF(Rohdaten!K20="","",Rohdaten!K20)</f>
        <v>191.96</v>
      </c>
      <c r="F24" s="9">
        <f>IF(Rohdaten!N20="","",Rohdaten!N20)</f>
        <v>192.09</v>
      </c>
      <c r="G24" s="9">
        <f>IF(Rohdaten!E20="","",Rohdaten!E20)</f>
        <v>192.18</v>
      </c>
      <c r="H24" s="9">
        <f>IF(Rohdaten!F20="","",Rohdaten!F20)</f>
        <v>192.37</v>
      </c>
    </row>
    <row r="25" spans="1:8" x14ac:dyDescent="0.2">
      <c r="A25" s="10">
        <f>IF(Rohdaten!C21="","",Rohdaten!C21/1000)</f>
        <v>21.225000000000001</v>
      </c>
      <c r="B25" s="9">
        <f>IF(Rohdaten!D21="","",Rohdaten!D21)</f>
        <v>189.32</v>
      </c>
      <c r="C25" s="9">
        <f>IF(Rohdaten!I21="","",Rohdaten!I21)</f>
        <v>191.91</v>
      </c>
      <c r="D25" s="9">
        <f>IF(Rohdaten!J21="","",Rohdaten!J21)</f>
        <v>192.02</v>
      </c>
      <c r="E25" s="9">
        <f>IF(Rohdaten!K21="","",Rohdaten!K21)</f>
        <v>192.11</v>
      </c>
      <c r="F25" s="9">
        <f>IF(Rohdaten!N21="","",Rohdaten!N21)</f>
        <v>192.23</v>
      </c>
      <c r="G25" s="9">
        <f>IF(Rohdaten!E21="","",Rohdaten!E21)</f>
        <v>192.31</v>
      </c>
      <c r="H25" s="9">
        <f>IF(Rohdaten!F21="","",Rohdaten!F21)</f>
        <v>192.5</v>
      </c>
    </row>
    <row r="26" spans="1:8" x14ac:dyDescent="0.2">
      <c r="A26" s="10">
        <f>IF(Rohdaten!C22="","",Rohdaten!C22/1000)</f>
        <v>21.315000000000001</v>
      </c>
      <c r="B26" s="9">
        <f>IF(Rohdaten!D22="","",Rohdaten!D22)</f>
        <v>189.48</v>
      </c>
      <c r="C26" s="9">
        <f>IF(Rohdaten!I22="","",Rohdaten!I22)</f>
        <v>192.08</v>
      </c>
      <c r="D26" s="9">
        <f>IF(Rohdaten!J22="","",Rohdaten!J22)</f>
        <v>192.21</v>
      </c>
      <c r="E26" s="9">
        <f>IF(Rohdaten!K22="","",Rohdaten!K22)</f>
        <v>192.32</v>
      </c>
      <c r="F26" s="9">
        <f>IF(Rohdaten!N22="","",Rohdaten!N22)</f>
        <v>192.45</v>
      </c>
      <c r="G26" s="9">
        <f>IF(Rohdaten!E22="","",Rohdaten!E22)</f>
        <v>192.54</v>
      </c>
      <c r="H26" s="9">
        <f>IF(Rohdaten!F22="","",Rohdaten!F22)</f>
        <v>192.74</v>
      </c>
    </row>
    <row r="27" spans="1:8" x14ac:dyDescent="0.2">
      <c r="A27" s="10">
        <f>IF(Rohdaten!C23="","",Rohdaten!C23/1000)</f>
        <v>21.395</v>
      </c>
      <c r="B27" s="9">
        <f>IF(Rohdaten!D23="","",Rohdaten!D23)</f>
        <v>189.45</v>
      </c>
      <c r="C27" s="9">
        <f>IF(Rohdaten!I23="","",Rohdaten!I23)</f>
        <v>192.16</v>
      </c>
      <c r="D27" s="9">
        <f>IF(Rohdaten!J23="","",Rohdaten!J23)</f>
        <v>192.28</v>
      </c>
      <c r="E27" s="9">
        <f>IF(Rohdaten!K23="","",Rohdaten!K23)</f>
        <v>192.39</v>
      </c>
      <c r="F27" s="9">
        <f>IF(Rohdaten!N23="","",Rohdaten!N23)</f>
        <v>192.52</v>
      </c>
      <c r="G27" s="9">
        <f>IF(Rohdaten!E23="","",Rohdaten!E23)</f>
        <v>192.61</v>
      </c>
      <c r="H27" s="9">
        <f>IF(Rohdaten!F23="","",Rohdaten!F23)</f>
        <v>192.82</v>
      </c>
    </row>
    <row r="28" spans="1:8" x14ac:dyDescent="0.2">
      <c r="A28" s="10">
        <f>IF(Rohdaten!C24="","",Rohdaten!C24/1000)</f>
        <v>21.466999999999999</v>
      </c>
      <c r="B28" s="9">
        <f>IF(Rohdaten!D24="","",Rohdaten!D24)</f>
        <v>189.48</v>
      </c>
      <c r="C28" s="9">
        <f>IF(Rohdaten!I24="","",Rohdaten!I24)</f>
        <v>192.23</v>
      </c>
      <c r="D28" s="9">
        <f>IF(Rohdaten!J24="","",Rohdaten!J24)</f>
        <v>192.36</v>
      </c>
      <c r="E28" s="9">
        <f>IF(Rohdaten!K24="","",Rohdaten!K24)</f>
        <v>192.46</v>
      </c>
      <c r="F28" s="9">
        <f>IF(Rohdaten!N24="","",Rohdaten!N24)</f>
        <v>192.59</v>
      </c>
      <c r="G28" s="9">
        <f>IF(Rohdaten!E24="","",Rohdaten!E24)</f>
        <v>192.68</v>
      </c>
      <c r="H28" s="9">
        <f>IF(Rohdaten!F24="","",Rohdaten!F24)</f>
        <v>192.89</v>
      </c>
    </row>
    <row r="29" spans="1:8" x14ac:dyDescent="0.2">
      <c r="A29" s="10">
        <f>IF(Rohdaten!C25="","",Rohdaten!C25/1000)</f>
        <v>21.550999999999998</v>
      </c>
      <c r="B29" s="9">
        <f>IF(Rohdaten!D25="","",Rohdaten!D25)</f>
        <v>188.99</v>
      </c>
      <c r="C29" s="9">
        <f>IF(Rohdaten!I25="","",Rohdaten!I25)</f>
        <v>192.33</v>
      </c>
      <c r="D29" s="9">
        <f>IF(Rohdaten!J25="","",Rohdaten!J25)</f>
        <v>192.47</v>
      </c>
      <c r="E29" s="9">
        <f>IF(Rohdaten!K25="","",Rohdaten!K25)</f>
        <v>192.56</v>
      </c>
      <c r="F29" s="9">
        <f>IF(Rohdaten!N25="","",Rohdaten!N25)</f>
        <v>192.69</v>
      </c>
      <c r="G29" s="9">
        <f>IF(Rohdaten!E25="","",Rohdaten!E25)</f>
        <v>192.77</v>
      </c>
      <c r="H29" s="9">
        <f>IF(Rohdaten!F25="","",Rohdaten!F25)</f>
        <v>192.97</v>
      </c>
    </row>
    <row r="30" spans="1:8" x14ac:dyDescent="0.2">
      <c r="A30" s="10">
        <f>IF(Rohdaten!C26="","",Rohdaten!C26/1000)</f>
        <v>21.613</v>
      </c>
      <c r="B30" s="9">
        <f>IF(Rohdaten!D26="","",Rohdaten!D26)</f>
        <v>189.32</v>
      </c>
      <c r="C30" s="9">
        <f>IF(Rohdaten!I26="","",Rohdaten!I26)</f>
        <v>192.37</v>
      </c>
      <c r="D30" s="9">
        <f>IF(Rohdaten!J26="","",Rohdaten!J26)</f>
        <v>192.51</v>
      </c>
      <c r="E30" s="9">
        <f>IF(Rohdaten!K26="","",Rohdaten!K26)</f>
        <v>192.63</v>
      </c>
      <c r="F30" s="9">
        <f>IF(Rohdaten!N26="","",Rohdaten!N26)</f>
        <v>192.76</v>
      </c>
      <c r="G30" s="9">
        <f>IF(Rohdaten!E26="","",Rohdaten!E26)</f>
        <v>192.85</v>
      </c>
      <c r="H30" s="9">
        <f>IF(Rohdaten!F26="","",Rohdaten!F26)</f>
        <v>193.07</v>
      </c>
    </row>
    <row r="31" spans="1:8" x14ac:dyDescent="0.2">
      <c r="A31" s="10">
        <f>IF(Rohdaten!C27="","",Rohdaten!C27/1000)</f>
        <v>21.686</v>
      </c>
      <c r="B31" s="9">
        <f>IF(Rohdaten!D27="","",Rohdaten!D27)</f>
        <v>189.31</v>
      </c>
      <c r="C31" s="9">
        <f>IF(Rohdaten!I27="","",Rohdaten!I27)</f>
        <v>192.46</v>
      </c>
      <c r="D31" s="9">
        <f>IF(Rohdaten!J27="","",Rohdaten!J27)</f>
        <v>192.6</v>
      </c>
      <c r="E31" s="9">
        <f>IF(Rohdaten!K27="","",Rohdaten!K27)</f>
        <v>192.73</v>
      </c>
      <c r="F31" s="9">
        <f>IF(Rohdaten!N27="","",Rohdaten!N27)</f>
        <v>192.86</v>
      </c>
      <c r="G31" s="9">
        <f>IF(Rohdaten!E27="","",Rohdaten!E27)</f>
        <v>192.96</v>
      </c>
      <c r="H31" s="9">
        <f>IF(Rohdaten!F27="","",Rohdaten!F27)</f>
        <v>193.17</v>
      </c>
    </row>
    <row r="32" spans="1:8" x14ac:dyDescent="0.2">
      <c r="A32" s="10">
        <f>IF(Rohdaten!C28="","",Rohdaten!C28/1000)</f>
        <v>21.818000000000001</v>
      </c>
      <c r="B32" s="9">
        <f>IF(Rohdaten!D28="","",Rohdaten!D28)</f>
        <v>189.53</v>
      </c>
      <c r="C32" s="9">
        <f>IF(Rohdaten!I28="","",Rohdaten!I28)</f>
        <v>192.59</v>
      </c>
      <c r="D32" s="9">
        <f>IF(Rohdaten!J28="","",Rohdaten!J28)</f>
        <v>192.76</v>
      </c>
      <c r="E32" s="9">
        <f>IF(Rohdaten!K28="","",Rohdaten!K28)</f>
        <v>192.9</v>
      </c>
      <c r="F32" s="9">
        <f>IF(Rohdaten!N28="","",Rohdaten!N28)</f>
        <v>193.06</v>
      </c>
      <c r="G32" s="9">
        <f>IF(Rohdaten!E28="","",Rohdaten!E28)</f>
        <v>193.18</v>
      </c>
      <c r="H32" s="9">
        <f>IF(Rohdaten!F28="","",Rohdaten!F28)</f>
        <v>193.41</v>
      </c>
    </row>
    <row r="33" spans="1:8" x14ac:dyDescent="0.2">
      <c r="A33" s="10">
        <f>IF(Rohdaten!C29="","",Rohdaten!C29/1000)</f>
        <v>21.885000000000002</v>
      </c>
      <c r="B33" s="9">
        <f>IF(Rohdaten!D29="","",Rohdaten!D29)</f>
        <v>189.61</v>
      </c>
      <c r="C33" s="9">
        <f>IF(Rohdaten!I29="","",Rohdaten!I29)</f>
        <v>192.68</v>
      </c>
      <c r="D33" s="9">
        <f>IF(Rohdaten!J29="","",Rohdaten!J29)</f>
        <v>192.87</v>
      </c>
      <c r="E33" s="9">
        <f>IF(Rohdaten!K29="","",Rohdaten!K29)</f>
        <v>193.01</v>
      </c>
      <c r="F33" s="9">
        <f>IF(Rohdaten!N29="","",Rohdaten!N29)</f>
        <v>193.17</v>
      </c>
      <c r="G33" s="9">
        <f>IF(Rohdaten!E29="","",Rohdaten!E29)</f>
        <v>193.27</v>
      </c>
      <c r="H33" s="9">
        <f>IF(Rohdaten!F29="","",Rohdaten!F29)</f>
        <v>193.46</v>
      </c>
    </row>
    <row r="34" spans="1:8" x14ac:dyDescent="0.2">
      <c r="A34" s="10">
        <f>IF(Rohdaten!C30="","",Rohdaten!C30/1000)</f>
        <v>21.952999999999999</v>
      </c>
      <c r="B34" s="9">
        <f>IF(Rohdaten!D30="","",Rohdaten!D30)</f>
        <v>189.63</v>
      </c>
      <c r="C34" s="9">
        <f>IF(Rohdaten!I30="","",Rohdaten!I30)</f>
        <v>192.78</v>
      </c>
      <c r="D34" s="9">
        <f>IF(Rohdaten!J30="","",Rohdaten!J30)</f>
        <v>192.98</v>
      </c>
      <c r="E34" s="9">
        <f>IF(Rohdaten!K30="","",Rohdaten!K30)</f>
        <v>193.13</v>
      </c>
      <c r="F34" s="9">
        <f>IF(Rohdaten!N30="","",Rohdaten!N30)</f>
        <v>193.3</v>
      </c>
      <c r="G34" s="9">
        <f>IF(Rohdaten!E30="","",Rohdaten!E30)</f>
        <v>193.41</v>
      </c>
      <c r="H34" s="9">
        <f>IF(Rohdaten!F30="","",Rohdaten!F30)</f>
        <v>193.64</v>
      </c>
    </row>
    <row r="35" spans="1:8" x14ac:dyDescent="0.2">
      <c r="A35" s="10">
        <f>IF(Rohdaten!C31="","",Rohdaten!C31/1000)</f>
        <v>22.007999999999999</v>
      </c>
      <c r="B35" s="9">
        <f>IF(Rohdaten!D31="","",Rohdaten!D31)</f>
        <v>190.54</v>
      </c>
      <c r="C35" s="9">
        <f>IF(Rohdaten!I31="","",Rohdaten!I31)</f>
        <v>192.84</v>
      </c>
      <c r="D35" s="9">
        <f>IF(Rohdaten!J31="","",Rohdaten!J31)</f>
        <v>193.04</v>
      </c>
      <c r="E35" s="9">
        <f>IF(Rohdaten!K31="","",Rohdaten!K31)</f>
        <v>193.19</v>
      </c>
      <c r="F35" s="9">
        <f>IF(Rohdaten!N31="","",Rohdaten!N31)</f>
        <v>193.37</v>
      </c>
      <c r="G35" s="9">
        <f>IF(Rohdaten!E31="","",Rohdaten!E31)</f>
        <v>193.48</v>
      </c>
      <c r="H35" s="9">
        <f>IF(Rohdaten!F31="","",Rohdaten!F31)</f>
        <v>193.72</v>
      </c>
    </row>
    <row r="36" spans="1:8" x14ac:dyDescent="0.2">
      <c r="A36" s="10">
        <f>IF(Rohdaten!C32="","",Rohdaten!C32/1000)</f>
        <v>22.018999999999998</v>
      </c>
      <c r="B36" s="9">
        <f>IF(Rohdaten!D32="","",Rohdaten!D32)</f>
        <v>190.31</v>
      </c>
      <c r="C36" s="9">
        <f>IF(Rohdaten!I32="","",Rohdaten!I32)</f>
        <v>192.81</v>
      </c>
      <c r="D36" s="9">
        <f>IF(Rohdaten!J32="","",Rohdaten!J32)</f>
        <v>193</v>
      </c>
      <c r="E36" s="9">
        <f>IF(Rohdaten!K32="","",Rohdaten!K32)</f>
        <v>193.14</v>
      </c>
      <c r="F36" s="9">
        <f>IF(Rohdaten!N32="","",Rohdaten!N32)</f>
        <v>193.3</v>
      </c>
      <c r="G36" s="9">
        <f>IF(Rohdaten!E32="","",Rohdaten!E32)</f>
        <v>193.38</v>
      </c>
      <c r="H36" s="9">
        <f>IF(Rohdaten!F32="","",Rohdaten!F32)</f>
        <v>193.57</v>
      </c>
    </row>
    <row r="37" spans="1:8" x14ac:dyDescent="0.2">
      <c r="A37" s="10">
        <f>IF(Rohdaten!C33="","",Rohdaten!C33/1000)</f>
        <v>22.030999999999999</v>
      </c>
      <c r="B37" s="9">
        <f>IF(Rohdaten!D33="","",Rohdaten!D33)</f>
        <v>190.35</v>
      </c>
      <c r="C37" s="9">
        <f>IF(Rohdaten!I33="","",Rohdaten!I33)</f>
        <v>192.82</v>
      </c>
      <c r="D37" s="9">
        <f>IF(Rohdaten!J33="","",Rohdaten!J33)</f>
        <v>193.02</v>
      </c>
      <c r="E37" s="9">
        <f>IF(Rohdaten!K33="","",Rohdaten!K33)</f>
        <v>193.17</v>
      </c>
      <c r="F37" s="9">
        <f>IF(Rohdaten!N33="","",Rohdaten!N33)</f>
        <v>193.34</v>
      </c>
      <c r="G37" s="9">
        <f>IF(Rohdaten!E33="","",Rohdaten!E33)</f>
        <v>193.44</v>
      </c>
      <c r="H37" s="9">
        <f>IF(Rohdaten!F33="","",Rohdaten!F33)</f>
        <v>193.68</v>
      </c>
    </row>
    <row r="38" spans="1:8" x14ac:dyDescent="0.2">
      <c r="A38" s="10">
        <f>IF(Rohdaten!C34="","",Rohdaten!C34/1000)</f>
        <v>22.103999999999999</v>
      </c>
      <c r="B38" s="9">
        <f>IF(Rohdaten!D34="","",Rohdaten!D34)</f>
        <v>189.69</v>
      </c>
      <c r="C38" s="9">
        <f>IF(Rohdaten!I34="","",Rohdaten!I34)</f>
        <v>192.96</v>
      </c>
      <c r="D38" s="9">
        <f>IF(Rohdaten!J34="","",Rohdaten!J34)</f>
        <v>193.17</v>
      </c>
      <c r="E38" s="9">
        <f>IF(Rohdaten!K34="","",Rohdaten!K34)</f>
        <v>193.35</v>
      </c>
      <c r="F38" s="9">
        <f>IF(Rohdaten!N34="","",Rohdaten!N34)</f>
        <v>193.57</v>
      </c>
      <c r="G38" s="9">
        <f>IF(Rohdaten!E34="","",Rohdaten!E34)</f>
        <v>193.71</v>
      </c>
      <c r="H38" s="9">
        <f>IF(Rohdaten!F34="","",Rohdaten!F34)</f>
        <v>194.07</v>
      </c>
    </row>
    <row r="39" spans="1:8" x14ac:dyDescent="0.2">
      <c r="A39" s="10">
        <f>IF(Rohdaten!C35="","",Rohdaten!C35/1000)</f>
        <v>22.215</v>
      </c>
      <c r="B39" s="9">
        <f>IF(Rohdaten!D35="","",Rohdaten!D35)</f>
        <v>190.33</v>
      </c>
      <c r="C39" s="9">
        <f>IF(Rohdaten!I35="","",Rohdaten!I35)</f>
        <v>193.15</v>
      </c>
      <c r="D39" s="9">
        <f>IF(Rohdaten!J35="","",Rohdaten!J35)</f>
        <v>193.38</v>
      </c>
      <c r="E39" s="9">
        <f>IF(Rohdaten!K35="","",Rohdaten!K35)</f>
        <v>193.57</v>
      </c>
      <c r="F39" s="9">
        <f>IF(Rohdaten!N35="","",Rohdaten!N35)</f>
        <v>193.81</v>
      </c>
      <c r="G39" s="9">
        <f>IF(Rohdaten!E35="","",Rohdaten!E35)</f>
        <v>193.97</v>
      </c>
      <c r="H39" s="9">
        <f>IF(Rohdaten!F35="","",Rohdaten!F35)</f>
        <v>194.35</v>
      </c>
    </row>
    <row r="40" spans="1:8" x14ac:dyDescent="0.2">
      <c r="A40" s="10">
        <f>IF(Rohdaten!C36="","",Rohdaten!C36/1000)</f>
        <v>22.302</v>
      </c>
      <c r="B40" s="9">
        <f>IF(Rohdaten!D36="","",Rohdaten!D36)</f>
        <v>190.54</v>
      </c>
      <c r="C40" s="9">
        <f>IF(Rohdaten!I36="","",Rohdaten!I36)</f>
        <v>193.32</v>
      </c>
      <c r="D40" s="9">
        <f>IF(Rohdaten!J36="","",Rohdaten!J36)</f>
        <v>193.52</v>
      </c>
      <c r="E40" s="9">
        <f>IF(Rohdaten!K36="","",Rohdaten!K36)</f>
        <v>193.7</v>
      </c>
      <c r="F40" s="9">
        <f>IF(Rohdaten!N36="","",Rohdaten!N36)</f>
        <v>193.92</v>
      </c>
      <c r="G40" s="9">
        <f>IF(Rohdaten!E36="","",Rohdaten!E36)</f>
        <v>194.08</v>
      </c>
      <c r="H40" s="9">
        <f>IF(Rohdaten!F36="","",Rohdaten!F36)</f>
        <v>194.44</v>
      </c>
    </row>
    <row r="41" spans="1:8" x14ac:dyDescent="0.2">
      <c r="A41" s="10">
        <f>IF(Rohdaten!C37="","",Rohdaten!C37/1000)</f>
        <v>22.373000000000001</v>
      </c>
      <c r="B41" s="9">
        <f>IF(Rohdaten!D37="","",Rohdaten!D37)</f>
        <v>190.72</v>
      </c>
      <c r="C41" s="9">
        <f>IF(Rohdaten!I37="","",Rohdaten!I37)</f>
        <v>193.45</v>
      </c>
      <c r="D41" s="9">
        <f>IF(Rohdaten!J37="","",Rohdaten!J37)</f>
        <v>193.64</v>
      </c>
      <c r="E41" s="9">
        <f>IF(Rohdaten!K37="","",Rohdaten!K37)</f>
        <v>193.79</v>
      </c>
      <c r="F41" s="9">
        <f>IF(Rohdaten!N37="","",Rohdaten!N37)</f>
        <v>193.98</v>
      </c>
      <c r="G41" s="9">
        <f>IF(Rohdaten!E37="","",Rohdaten!E37)</f>
        <v>194.11</v>
      </c>
      <c r="H41" s="9">
        <f>IF(Rohdaten!F37="","",Rohdaten!F37)</f>
        <v>194.44</v>
      </c>
    </row>
    <row r="42" spans="1:8" x14ac:dyDescent="0.2">
      <c r="A42" s="10">
        <f>IF(Rohdaten!C38="","",Rohdaten!C38/1000)</f>
        <v>22.584</v>
      </c>
      <c r="B42" s="9">
        <f>IF(Rohdaten!D38="","",Rohdaten!D38)</f>
        <v>191.22</v>
      </c>
      <c r="C42" s="9">
        <f>IF(Rohdaten!I38="","",Rohdaten!I38)</f>
        <v>193.86</v>
      </c>
      <c r="D42" s="9">
        <f>IF(Rohdaten!J38="","",Rohdaten!J38)</f>
        <v>194.06</v>
      </c>
      <c r="E42" s="9">
        <f>IF(Rohdaten!K38="","",Rohdaten!K38)</f>
        <v>194.16</v>
      </c>
      <c r="F42" s="9">
        <f>IF(Rohdaten!N38="","",Rohdaten!N38)</f>
        <v>194.4</v>
      </c>
      <c r="G42" s="9">
        <f>IF(Rohdaten!E38="","",Rohdaten!E38)</f>
        <v>194.53</v>
      </c>
      <c r="H42" s="9">
        <f>IF(Rohdaten!F38="","",Rohdaten!F38)</f>
        <v>194.85</v>
      </c>
    </row>
    <row r="43" spans="1:8" x14ac:dyDescent="0.2">
      <c r="A43" s="10">
        <f>IF(Rohdaten!C39="","",Rohdaten!C39/1000)</f>
        <v>22.725999999999999</v>
      </c>
      <c r="B43" s="9">
        <f>IF(Rohdaten!D39="","",Rohdaten!D39)</f>
        <v>191.26</v>
      </c>
      <c r="C43" s="9">
        <f>IF(Rohdaten!I39="","",Rohdaten!I39)</f>
        <v>194.3</v>
      </c>
      <c r="D43" s="9">
        <f>IF(Rohdaten!J39="","",Rohdaten!J39)</f>
        <v>194.52</v>
      </c>
      <c r="E43" s="9">
        <f>IF(Rohdaten!K39="","",Rohdaten!K39)</f>
        <v>194.51</v>
      </c>
      <c r="F43" s="9">
        <f>IF(Rohdaten!N39="","",Rohdaten!N39)</f>
        <v>194.83</v>
      </c>
      <c r="G43" s="9">
        <f>IF(Rohdaten!E39="","",Rohdaten!E39)</f>
        <v>194.93</v>
      </c>
      <c r="H43" s="9">
        <f>IF(Rohdaten!F39="","",Rohdaten!F39)</f>
        <v>195.18</v>
      </c>
    </row>
    <row r="44" spans="1:8" x14ac:dyDescent="0.2">
      <c r="A44" s="10">
        <f>IF(Rohdaten!C40="","",Rohdaten!C40/1000)</f>
        <v>22.736000000000001</v>
      </c>
      <c r="B44" s="9">
        <f>IF(Rohdaten!D40="","",Rohdaten!D40)</f>
        <v>191.48</v>
      </c>
      <c r="C44" s="9">
        <f>IF(Rohdaten!I40="","",Rohdaten!I40)</f>
        <v>194.25</v>
      </c>
      <c r="D44" s="9">
        <f>IF(Rohdaten!J40="","",Rohdaten!J40)</f>
        <v>194.48</v>
      </c>
      <c r="E44" s="9">
        <f>IF(Rohdaten!K40="","",Rohdaten!K40)</f>
        <v>194.46</v>
      </c>
      <c r="F44" s="9">
        <f>IF(Rohdaten!N40="","",Rohdaten!N40)</f>
        <v>194.78</v>
      </c>
      <c r="G44" s="9">
        <f>IF(Rohdaten!E40="","",Rohdaten!E40)</f>
        <v>194.89</v>
      </c>
      <c r="H44" s="9">
        <f>IF(Rohdaten!F40="","",Rohdaten!F40)</f>
        <v>195.17</v>
      </c>
    </row>
    <row r="45" spans="1:8" x14ac:dyDescent="0.2">
      <c r="A45" s="10">
        <f>IF(Rohdaten!C41="","",Rohdaten!C41/1000)</f>
        <v>22.745999999999999</v>
      </c>
      <c r="B45" s="9">
        <f>IF(Rohdaten!D41="","",Rohdaten!D41)</f>
        <v>190.99</v>
      </c>
      <c r="C45" s="9">
        <f>IF(Rohdaten!I41="","",Rohdaten!I41)</f>
        <v>194.32</v>
      </c>
      <c r="D45" s="9">
        <f>IF(Rohdaten!J41="","",Rohdaten!J41)</f>
        <v>194.56</v>
      </c>
      <c r="E45" s="9">
        <f>IF(Rohdaten!K41="","",Rohdaten!K41)</f>
        <v>194.57</v>
      </c>
      <c r="F45" s="9">
        <f>IF(Rohdaten!N41="","",Rohdaten!N41)</f>
        <v>194.86</v>
      </c>
      <c r="G45" s="9">
        <f>IF(Rohdaten!E41="","",Rohdaten!E41)</f>
        <v>194.96</v>
      </c>
      <c r="H45" s="9">
        <f>IF(Rohdaten!F41="","",Rohdaten!F41)</f>
        <v>195.2</v>
      </c>
    </row>
    <row r="46" spans="1:8" x14ac:dyDescent="0.2">
      <c r="A46" s="10">
        <f>IF(Rohdaten!C42="","",Rohdaten!C42/1000)</f>
        <v>22.895</v>
      </c>
      <c r="B46" s="9">
        <f>IF(Rohdaten!D42="","",Rohdaten!D42)</f>
        <v>191.33</v>
      </c>
      <c r="C46" s="9">
        <f>IF(Rohdaten!I42="","",Rohdaten!I42)</f>
        <v>194.46</v>
      </c>
      <c r="D46" s="9">
        <f>IF(Rohdaten!J42="","",Rohdaten!J42)</f>
        <v>194.7</v>
      </c>
      <c r="E46" s="9">
        <f>IF(Rohdaten!K42="","",Rohdaten!K42)</f>
        <v>194.77</v>
      </c>
      <c r="F46" s="9">
        <f>IF(Rohdaten!N42="","",Rohdaten!N42)</f>
        <v>195</v>
      </c>
      <c r="G46" s="9">
        <f>IF(Rohdaten!E42="","",Rohdaten!E42)</f>
        <v>195.1</v>
      </c>
      <c r="H46" s="9">
        <f>IF(Rohdaten!F42="","",Rohdaten!F42)</f>
        <v>195.35</v>
      </c>
    </row>
    <row r="47" spans="1:8" x14ac:dyDescent="0.2">
      <c r="A47" s="10">
        <f>IF(Rohdaten!C43="","",Rohdaten!C43/1000)</f>
        <v>23.027999999999999</v>
      </c>
      <c r="B47" s="9">
        <f>IF(Rohdaten!D43="","",Rohdaten!D43)</f>
        <v>191.41</v>
      </c>
      <c r="C47" s="9">
        <f>IF(Rohdaten!I43="","",Rohdaten!I43)</f>
        <v>194.61</v>
      </c>
      <c r="D47" s="9">
        <f>IF(Rohdaten!J43="","",Rohdaten!J43)</f>
        <v>194.84</v>
      </c>
      <c r="E47" s="9">
        <f>IF(Rohdaten!K43="","",Rohdaten!K43)</f>
        <v>194.93</v>
      </c>
      <c r="F47" s="9">
        <f>IF(Rohdaten!N43="","",Rohdaten!N43)</f>
        <v>195.13</v>
      </c>
      <c r="G47" s="9">
        <f>IF(Rohdaten!E43="","",Rohdaten!E43)</f>
        <v>195.24</v>
      </c>
      <c r="H47" s="9">
        <f>IF(Rohdaten!F43="","",Rohdaten!F43)</f>
        <v>195.47</v>
      </c>
    </row>
    <row r="48" spans="1:8" x14ac:dyDescent="0.2">
      <c r="A48" s="10">
        <f>IF(Rohdaten!C44="","",Rohdaten!C44/1000)</f>
        <v>23.138999999999999</v>
      </c>
      <c r="B48" s="9">
        <f>IF(Rohdaten!D44="","",Rohdaten!D44)</f>
        <v>191.41</v>
      </c>
      <c r="C48" s="9">
        <f>IF(Rohdaten!I44="","",Rohdaten!I44)</f>
        <v>194.76</v>
      </c>
      <c r="D48" s="9">
        <f>IF(Rohdaten!J44="","",Rohdaten!J44)</f>
        <v>194.94</v>
      </c>
      <c r="E48" s="9">
        <f>IF(Rohdaten!K44="","",Rohdaten!K44)</f>
        <v>195.03</v>
      </c>
      <c r="F48" s="9">
        <f>IF(Rohdaten!N44="","",Rohdaten!N44)</f>
        <v>195.21</v>
      </c>
      <c r="G48" s="9">
        <f>IF(Rohdaten!E44="","",Rohdaten!E44)</f>
        <v>195.32</v>
      </c>
      <c r="H48" s="9">
        <f>IF(Rohdaten!F44="","",Rohdaten!F44)</f>
        <v>195.55</v>
      </c>
    </row>
    <row r="49" spans="1:8" x14ac:dyDescent="0.2">
      <c r="A49" s="10">
        <f>IF(Rohdaten!C45="","",Rohdaten!C45/1000)</f>
        <v>23.21</v>
      </c>
      <c r="B49" s="9">
        <f>IF(Rohdaten!D45="","",Rohdaten!D45)</f>
        <v>191.71</v>
      </c>
      <c r="C49" s="9">
        <f>IF(Rohdaten!I45="","",Rohdaten!I45)</f>
        <v>194.83</v>
      </c>
      <c r="D49" s="9">
        <f>IF(Rohdaten!J45="","",Rohdaten!J45)</f>
        <v>195</v>
      </c>
      <c r="E49" s="9">
        <f>IF(Rohdaten!K45="","",Rohdaten!K45)</f>
        <v>195.09</v>
      </c>
      <c r="F49" s="9">
        <f>IF(Rohdaten!N45="","",Rohdaten!N45)</f>
        <v>195.27</v>
      </c>
      <c r="G49" s="9">
        <f>IF(Rohdaten!E45="","",Rohdaten!E45)</f>
        <v>195.37</v>
      </c>
      <c r="H49" s="9">
        <f>IF(Rohdaten!F45="","",Rohdaten!F45)</f>
        <v>195.6</v>
      </c>
    </row>
    <row r="50" spans="1:8" x14ac:dyDescent="0.2">
      <c r="A50" s="10">
        <f>IF(Rohdaten!C46="","",Rohdaten!C46/1000)</f>
        <v>23.308</v>
      </c>
      <c r="B50" s="9">
        <f>IF(Rohdaten!D46="","",Rohdaten!D46)</f>
        <v>191.97</v>
      </c>
      <c r="C50" s="9">
        <f>IF(Rohdaten!I46="","",Rohdaten!I46)</f>
        <v>194.92</v>
      </c>
      <c r="D50" s="9">
        <f>IF(Rohdaten!J46="","",Rohdaten!J46)</f>
        <v>195.07</v>
      </c>
      <c r="E50" s="9">
        <f>IF(Rohdaten!K46="","",Rohdaten!K46)</f>
        <v>195.16</v>
      </c>
      <c r="F50" s="9">
        <f>IF(Rohdaten!N46="","",Rohdaten!N46)</f>
        <v>195.32</v>
      </c>
      <c r="G50" s="9">
        <f>IF(Rohdaten!E46="","",Rohdaten!E46)</f>
        <v>195.42</v>
      </c>
      <c r="H50" s="9">
        <f>IF(Rohdaten!F46="","",Rohdaten!F46)</f>
        <v>195.65</v>
      </c>
    </row>
    <row r="51" spans="1:8" x14ac:dyDescent="0.2">
      <c r="A51" s="10">
        <f>IF(Rohdaten!C47="","",Rohdaten!C47/1000)</f>
        <v>23.396999999999998</v>
      </c>
      <c r="B51" s="9">
        <f>IF(Rohdaten!D47="","",Rohdaten!D47)</f>
        <v>192.24</v>
      </c>
      <c r="C51" s="9">
        <f>IF(Rohdaten!I47="","",Rohdaten!I47)</f>
        <v>195.02</v>
      </c>
      <c r="D51" s="9">
        <f>IF(Rohdaten!J47="","",Rohdaten!J47)</f>
        <v>195.15</v>
      </c>
      <c r="E51" s="9">
        <f>IF(Rohdaten!K47="","",Rohdaten!K47)</f>
        <v>195.24</v>
      </c>
      <c r="F51" s="9">
        <f>IF(Rohdaten!N47="","",Rohdaten!N47)</f>
        <v>195.38</v>
      </c>
      <c r="G51" s="9">
        <f>IF(Rohdaten!E47="","",Rohdaten!E47)</f>
        <v>195.48</v>
      </c>
      <c r="H51" s="9">
        <f>IF(Rohdaten!F47="","",Rohdaten!F47)</f>
        <v>195.7</v>
      </c>
    </row>
    <row r="52" spans="1:8" x14ac:dyDescent="0.2">
      <c r="A52" s="10">
        <f>IF(Rohdaten!C48="","",Rohdaten!C48/1000)</f>
        <v>23.457000000000001</v>
      </c>
      <c r="B52" s="9">
        <f>IF(Rohdaten!D48="","",Rohdaten!D48)</f>
        <v>192.26</v>
      </c>
      <c r="C52" s="9">
        <f>IF(Rohdaten!I48="","",Rohdaten!I48)</f>
        <v>195.12</v>
      </c>
      <c r="D52" s="9">
        <f>IF(Rohdaten!J48="","",Rohdaten!J48)</f>
        <v>195.22</v>
      </c>
      <c r="E52" s="9">
        <f>IF(Rohdaten!K48="","",Rohdaten!K48)</f>
        <v>195.31</v>
      </c>
      <c r="F52" s="9">
        <f>IF(Rohdaten!N48="","",Rohdaten!N48)</f>
        <v>195.44</v>
      </c>
      <c r="G52" s="9">
        <f>IF(Rohdaten!E48="","",Rohdaten!E48)</f>
        <v>195.53</v>
      </c>
      <c r="H52" s="9">
        <f>IF(Rohdaten!F48="","",Rohdaten!F48)</f>
        <v>195.74</v>
      </c>
    </row>
    <row r="53" spans="1:8" x14ac:dyDescent="0.2">
      <c r="A53" s="10">
        <f>IF(Rohdaten!C49="","",Rohdaten!C49/1000)</f>
        <v>23.675999999999998</v>
      </c>
      <c r="B53" s="9">
        <f>IF(Rohdaten!D49="","",Rohdaten!D49)</f>
        <v>192.82</v>
      </c>
      <c r="C53" s="9">
        <f>IF(Rohdaten!I49="","",Rohdaten!I49)</f>
        <v>195.4</v>
      </c>
      <c r="D53" s="9">
        <f>IF(Rohdaten!J49="","",Rohdaten!J49)</f>
        <v>195.51</v>
      </c>
      <c r="E53" s="9">
        <f>IF(Rohdaten!K49="","",Rohdaten!K49)</f>
        <v>195.57</v>
      </c>
      <c r="F53" s="9">
        <f>IF(Rohdaten!N49="","",Rohdaten!N49)</f>
        <v>195.68</v>
      </c>
      <c r="G53" s="9">
        <f>IF(Rohdaten!E49="","",Rohdaten!E49)</f>
        <v>195.73</v>
      </c>
      <c r="H53" s="9">
        <f>IF(Rohdaten!F49="","",Rohdaten!F49)</f>
        <v>195.96</v>
      </c>
    </row>
    <row r="54" spans="1:8" x14ac:dyDescent="0.2">
      <c r="A54" s="10">
        <f>IF(Rohdaten!C50="","",Rohdaten!C50/1000)</f>
        <v>23.684000000000001</v>
      </c>
      <c r="B54" s="9">
        <f>IF(Rohdaten!D50="","",Rohdaten!D50)</f>
        <v>192.54</v>
      </c>
      <c r="C54" s="9">
        <f>IF(Rohdaten!I50="","",Rohdaten!I50)</f>
        <v>195.44</v>
      </c>
      <c r="D54" s="9">
        <f>IF(Rohdaten!J50="","",Rohdaten!J50)</f>
        <v>195.75</v>
      </c>
      <c r="E54" s="9">
        <f>IF(Rohdaten!K50="","",Rohdaten!K50)</f>
        <v>195.75</v>
      </c>
      <c r="F54" s="9">
        <f>IF(Rohdaten!N50="","",Rohdaten!N50)</f>
        <v>195.75</v>
      </c>
      <c r="G54" s="9">
        <f>IF(Rohdaten!E50="","",Rohdaten!E50)</f>
        <v>195.89</v>
      </c>
      <c r="H54" s="9">
        <f>IF(Rohdaten!F50="","",Rohdaten!F50)</f>
        <v>195.98</v>
      </c>
    </row>
    <row r="55" spans="1:8" x14ac:dyDescent="0.2">
      <c r="A55" s="10">
        <f>IF(Rohdaten!C51="","",Rohdaten!C51/1000)</f>
        <v>23.693999999999999</v>
      </c>
      <c r="B55" s="9">
        <f>IF(Rohdaten!D51="","",Rohdaten!D51)</f>
        <v>192.57</v>
      </c>
      <c r="C55" s="9">
        <f>IF(Rohdaten!I51="","",Rohdaten!I51)</f>
        <v>195.45</v>
      </c>
      <c r="D55" s="9">
        <f>IF(Rohdaten!J51="","",Rohdaten!J51)</f>
        <v>195.76</v>
      </c>
      <c r="E55" s="9">
        <f>IF(Rohdaten!K51="","",Rohdaten!K51)</f>
        <v>195.77</v>
      </c>
      <c r="F55" s="9">
        <f>IF(Rohdaten!N51="","",Rohdaten!N51)</f>
        <v>195.8</v>
      </c>
      <c r="G55" s="9">
        <f>IF(Rohdaten!E51="","",Rohdaten!E51)</f>
        <v>195.87</v>
      </c>
      <c r="H55" s="9">
        <f>IF(Rohdaten!F51="","",Rohdaten!F51)</f>
        <v>195.95</v>
      </c>
    </row>
    <row r="56" spans="1:8" x14ac:dyDescent="0.2">
      <c r="A56" s="10">
        <f>IF(Rohdaten!C52="","",Rohdaten!C52/1000)</f>
        <v>23.84</v>
      </c>
      <c r="B56" s="9">
        <f>IF(Rohdaten!D52="","",Rohdaten!D52)</f>
        <v>192.77</v>
      </c>
      <c r="C56" s="9">
        <f>IF(Rohdaten!I52="","",Rohdaten!I52)</f>
        <v>195.76</v>
      </c>
      <c r="D56" s="9">
        <f>IF(Rohdaten!J52="","",Rohdaten!J52)</f>
        <v>195.98</v>
      </c>
      <c r="E56" s="9">
        <f>IF(Rohdaten!K52="","",Rohdaten!K52)</f>
        <v>196.06</v>
      </c>
      <c r="F56" s="9">
        <f>IF(Rohdaten!N52="","",Rohdaten!N52)</f>
        <v>196.2</v>
      </c>
      <c r="G56" s="9">
        <f>IF(Rohdaten!E52="","",Rohdaten!E52)</f>
        <v>196.3</v>
      </c>
      <c r="H56" s="9">
        <f>IF(Rohdaten!F52="","",Rohdaten!F52)</f>
        <v>196.35</v>
      </c>
    </row>
    <row r="57" spans="1:8" x14ac:dyDescent="0.2">
      <c r="A57" s="10">
        <f>IF(Rohdaten!C53="","",Rohdaten!C53/1000)</f>
        <v>23.896000000000001</v>
      </c>
      <c r="B57" s="9">
        <f>IF(Rohdaten!D53="","",Rohdaten!D53)</f>
        <v>193.48</v>
      </c>
      <c r="C57" s="9">
        <f>IF(Rohdaten!I53="","",Rohdaten!I53)</f>
        <v>195.8</v>
      </c>
      <c r="D57" s="9">
        <f>IF(Rohdaten!J53="","",Rohdaten!J53)</f>
        <v>196</v>
      </c>
      <c r="E57" s="9">
        <f>IF(Rohdaten!K53="","",Rohdaten!K53)</f>
        <v>196.08</v>
      </c>
      <c r="F57" s="9">
        <f>IF(Rohdaten!N53="","",Rohdaten!N53)</f>
        <v>196.22</v>
      </c>
      <c r="G57" s="9">
        <f>IF(Rohdaten!E53="","",Rohdaten!E53)</f>
        <v>196.32</v>
      </c>
      <c r="H57" s="9">
        <f>IF(Rohdaten!F53="","",Rohdaten!F53)</f>
        <v>196.38</v>
      </c>
    </row>
    <row r="58" spans="1:8" x14ac:dyDescent="0.2">
      <c r="A58" s="10">
        <f>IF(Rohdaten!C54="","",Rohdaten!C54/1000)</f>
        <v>23.9</v>
      </c>
      <c r="B58" s="9">
        <f>IF(Rohdaten!D54="","",Rohdaten!D54)</f>
        <v>193.42</v>
      </c>
      <c r="C58" s="9">
        <f>IF(Rohdaten!I54="","",Rohdaten!I54)</f>
        <v>195.8</v>
      </c>
      <c r="D58" s="9">
        <f>IF(Rohdaten!J54="","",Rohdaten!J54)</f>
        <v>196</v>
      </c>
      <c r="E58" s="9">
        <f>IF(Rohdaten!K54="","",Rohdaten!K54)</f>
        <v>196.09</v>
      </c>
      <c r="F58" s="9">
        <f>IF(Rohdaten!N54="","",Rohdaten!N54)</f>
        <v>196.22</v>
      </c>
      <c r="G58" s="9">
        <f>IF(Rohdaten!E54="","",Rohdaten!E54)</f>
        <v>196.32</v>
      </c>
      <c r="H58" s="9">
        <f>IF(Rohdaten!F54="","",Rohdaten!F54)</f>
        <v>196.37</v>
      </c>
    </row>
    <row r="59" spans="1:8" x14ac:dyDescent="0.2">
      <c r="A59" s="10">
        <f>IF(Rohdaten!C55="","",Rohdaten!C55/1000)</f>
        <v>23.908999999999999</v>
      </c>
      <c r="B59" s="9">
        <f>IF(Rohdaten!D55="","",Rohdaten!D55)</f>
        <v>193.13</v>
      </c>
      <c r="C59" s="9">
        <f>IF(Rohdaten!I55="","",Rohdaten!I55)</f>
        <v>195.81</v>
      </c>
      <c r="D59" s="9">
        <f>IF(Rohdaten!J55="","",Rohdaten!J55)</f>
        <v>196.01</v>
      </c>
      <c r="E59" s="9">
        <f>IF(Rohdaten!K55="","",Rohdaten!K55)</f>
        <v>196.09</v>
      </c>
      <c r="F59" s="9">
        <f>IF(Rohdaten!N55="","",Rohdaten!N55)</f>
        <v>196.23</v>
      </c>
      <c r="G59" s="9">
        <f>IF(Rohdaten!E55="","",Rohdaten!E55)</f>
        <v>196.33</v>
      </c>
      <c r="H59" s="9">
        <f>IF(Rohdaten!F55="","",Rohdaten!F55)</f>
        <v>196.38</v>
      </c>
    </row>
    <row r="60" spans="1:8" x14ac:dyDescent="0.2">
      <c r="A60" s="10">
        <f>IF(Rohdaten!C56="","",Rohdaten!C56/1000)</f>
        <v>23.983000000000001</v>
      </c>
      <c r="B60" s="9">
        <f>IF(Rohdaten!D56="","",Rohdaten!D56)</f>
        <v>195.09</v>
      </c>
      <c r="C60" s="9">
        <f>IF(Rohdaten!I56="","",Rohdaten!I56)</f>
        <v>195.99</v>
      </c>
      <c r="D60" s="9">
        <f>IF(Rohdaten!J56="","",Rohdaten!J56)</f>
        <v>196.11</v>
      </c>
      <c r="E60" s="9">
        <f>IF(Rohdaten!K56="","",Rohdaten!K56)</f>
        <v>196.19</v>
      </c>
      <c r="F60" s="9">
        <f>IF(Rohdaten!N56="","",Rohdaten!N56)</f>
        <v>196.31</v>
      </c>
      <c r="G60" s="9">
        <f>IF(Rohdaten!E56="","",Rohdaten!E56)</f>
        <v>196.4</v>
      </c>
      <c r="H60" s="9">
        <f>IF(Rohdaten!F56="","",Rohdaten!F56)</f>
        <v>196.48</v>
      </c>
    </row>
    <row r="61" spans="1:8" x14ac:dyDescent="0.2">
      <c r="A61" s="10">
        <f>IF(Rohdaten!C57="","",Rohdaten!C57/1000)</f>
        <v>24.02</v>
      </c>
      <c r="B61" s="9">
        <f>IF(Rohdaten!D57="","",Rohdaten!D57)</f>
        <v>193.26</v>
      </c>
      <c r="C61" s="9">
        <f>IF(Rohdaten!I57="","",Rohdaten!I57)</f>
        <v>196.06</v>
      </c>
      <c r="D61" s="9">
        <f>IF(Rohdaten!J57="","",Rohdaten!J57)</f>
        <v>196.16</v>
      </c>
      <c r="E61" s="9">
        <f>IF(Rohdaten!K57="","",Rohdaten!K57)</f>
        <v>196.23</v>
      </c>
      <c r="F61" s="9">
        <f>IF(Rohdaten!N57="","",Rohdaten!N57)</f>
        <v>196.35</v>
      </c>
      <c r="G61" s="9">
        <f>IF(Rohdaten!E57="","",Rohdaten!E57)</f>
        <v>196.44</v>
      </c>
      <c r="H61" s="9">
        <f>IF(Rohdaten!F57="","",Rohdaten!F57)</f>
        <v>196.52</v>
      </c>
    </row>
    <row r="62" spans="1:8" x14ac:dyDescent="0.2">
      <c r="A62" s="10">
        <f>IF(Rohdaten!C58="","",Rohdaten!C58/1000)</f>
        <v>24.167000000000002</v>
      </c>
      <c r="B62" s="9">
        <f>IF(Rohdaten!D58="","",Rohdaten!D58)</f>
        <v>193.48</v>
      </c>
      <c r="C62" s="9">
        <f>IF(Rohdaten!I58="","",Rohdaten!I58)</f>
        <v>196.15</v>
      </c>
      <c r="D62" s="9">
        <f>IF(Rohdaten!J58="","",Rohdaten!J58)</f>
        <v>196.24</v>
      </c>
      <c r="E62" s="9">
        <f>IF(Rohdaten!K58="","",Rohdaten!K58)</f>
        <v>196.32</v>
      </c>
      <c r="F62" s="9">
        <f>IF(Rohdaten!N58="","",Rohdaten!N58)</f>
        <v>196.43</v>
      </c>
      <c r="G62" s="9">
        <f>IF(Rohdaten!E58="","",Rohdaten!E58)</f>
        <v>196.51</v>
      </c>
      <c r="H62" s="9">
        <f>IF(Rohdaten!F58="","",Rohdaten!F58)</f>
        <v>196.62</v>
      </c>
    </row>
    <row r="63" spans="1:8" x14ac:dyDescent="0.2">
      <c r="A63" s="10">
        <f>IF(Rohdaten!C59="","",Rohdaten!C59/1000)</f>
        <v>24.263000000000002</v>
      </c>
      <c r="B63" s="9">
        <f>IF(Rohdaten!D59="","",Rohdaten!D59)</f>
        <v>193.55</v>
      </c>
      <c r="C63" s="9">
        <f>IF(Rohdaten!I59="","",Rohdaten!I59)</f>
        <v>196.22</v>
      </c>
      <c r="D63" s="9">
        <f>IF(Rohdaten!J59="","",Rohdaten!J59)</f>
        <v>196.31</v>
      </c>
      <c r="E63" s="9">
        <f>IF(Rohdaten!K59="","",Rohdaten!K59)</f>
        <v>196.39</v>
      </c>
      <c r="F63" s="9">
        <f>IF(Rohdaten!N59="","",Rohdaten!N59)</f>
        <v>196.5</v>
      </c>
      <c r="G63" s="9">
        <f>IF(Rohdaten!E59="","",Rohdaten!E59)</f>
        <v>196.58</v>
      </c>
      <c r="H63" s="9">
        <f>IF(Rohdaten!F59="","",Rohdaten!F59)</f>
        <v>196.7</v>
      </c>
    </row>
    <row r="64" spans="1:8" x14ac:dyDescent="0.2">
      <c r="A64" s="10">
        <f>IF(Rohdaten!C60="","",Rohdaten!C60/1000)</f>
        <v>24.337</v>
      </c>
      <c r="B64" s="9">
        <f>IF(Rohdaten!D60="","",Rohdaten!D60)</f>
        <v>192.88</v>
      </c>
      <c r="C64" s="9">
        <f>IF(Rohdaten!I60="","",Rohdaten!I60)</f>
        <v>196.36</v>
      </c>
      <c r="D64" s="9">
        <f>IF(Rohdaten!J60="","",Rohdaten!J60)</f>
        <v>196.46</v>
      </c>
      <c r="E64" s="9">
        <f>IF(Rohdaten!K60="","",Rohdaten!K60)</f>
        <v>196.53</v>
      </c>
      <c r="F64" s="9">
        <f>IF(Rohdaten!N60="","",Rohdaten!N60)</f>
        <v>196.64</v>
      </c>
      <c r="G64" s="9">
        <f>IF(Rohdaten!E60="","",Rohdaten!E60)</f>
        <v>196.71</v>
      </c>
      <c r="H64" s="9">
        <f>IF(Rohdaten!F60="","",Rohdaten!F60)</f>
        <v>196.85</v>
      </c>
    </row>
    <row r="65" spans="1:8" x14ac:dyDescent="0.2">
      <c r="A65" s="10">
        <f>IF(Rohdaten!C61="","",Rohdaten!C61/1000)</f>
        <v>24.404</v>
      </c>
      <c r="B65" s="9">
        <f>IF(Rohdaten!D61="","",Rohdaten!D61)</f>
        <v>193.45</v>
      </c>
      <c r="C65" s="9">
        <f>IF(Rohdaten!I61="","",Rohdaten!I61)</f>
        <v>196.42</v>
      </c>
      <c r="D65" s="9">
        <f>IF(Rohdaten!J61="","",Rohdaten!J61)</f>
        <v>196.52</v>
      </c>
      <c r="E65" s="9">
        <f>IF(Rohdaten!K61="","",Rohdaten!K61)</f>
        <v>196.6</v>
      </c>
      <c r="F65" s="9">
        <f>IF(Rohdaten!N61="","",Rohdaten!N61)</f>
        <v>196.72</v>
      </c>
      <c r="G65" s="9">
        <f>IF(Rohdaten!E61="","",Rohdaten!E61)</f>
        <v>196.8</v>
      </c>
      <c r="H65" s="9">
        <f>IF(Rohdaten!F61="","",Rohdaten!F61)</f>
        <v>196.95</v>
      </c>
    </row>
    <row r="66" spans="1:8" x14ac:dyDescent="0.2">
      <c r="A66" s="10">
        <f>IF(Rohdaten!C62="","",Rohdaten!C62/1000)</f>
        <v>24.48</v>
      </c>
      <c r="B66" s="9">
        <f>IF(Rohdaten!D62="","",Rohdaten!D62)</f>
        <v>193.21</v>
      </c>
      <c r="C66" s="9">
        <f>IF(Rohdaten!I62="","",Rohdaten!I62)</f>
        <v>196.5</v>
      </c>
      <c r="D66" s="9">
        <f>IF(Rohdaten!J62="","",Rohdaten!J62)</f>
        <v>196.6</v>
      </c>
      <c r="E66" s="9">
        <f>IF(Rohdaten!K62="","",Rohdaten!K62)</f>
        <v>196.68</v>
      </c>
      <c r="F66" s="9">
        <f>IF(Rohdaten!N62="","",Rohdaten!N62)</f>
        <v>196.8</v>
      </c>
      <c r="G66" s="9">
        <f>IF(Rohdaten!E62="","",Rohdaten!E62)</f>
        <v>196.88</v>
      </c>
      <c r="H66" s="9">
        <f>IF(Rohdaten!F62="","",Rohdaten!F62)</f>
        <v>197.05</v>
      </c>
    </row>
    <row r="67" spans="1:8" x14ac:dyDescent="0.2">
      <c r="A67" s="10">
        <f>IF(Rohdaten!C63="","",Rohdaten!C63/1000)</f>
        <v>24.643999999999998</v>
      </c>
      <c r="B67" s="9">
        <f>IF(Rohdaten!D63="","",Rohdaten!D63)</f>
        <v>193.46</v>
      </c>
      <c r="C67" s="9">
        <f>IF(Rohdaten!I63="","",Rohdaten!I63)</f>
        <v>196.57</v>
      </c>
      <c r="D67" s="9">
        <f>IF(Rohdaten!J63="","",Rohdaten!J63)</f>
        <v>196.68</v>
      </c>
      <c r="E67" s="9">
        <f>IF(Rohdaten!K63="","",Rohdaten!K63)</f>
        <v>196.77</v>
      </c>
      <c r="F67" s="9">
        <f>IF(Rohdaten!N63="","",Rohdaten!N63)</f>
        <v>196.89</v>
      </c>
      <c r="G67" s="9">
        <f>IF(Rohdaten!E63="","",Rohdaten!E63)</f>
        <v>196.98</v>
      </c>
      <c r="H67" s="9">
        <f>IF(Rohdaten!F63="","",Rohdaten!F63)</f>
        <v>197.16</v>
      </c>
    </row>
    <row r="68" spans="1:8" x14ac:dyDescent="0.2">
      <c r="A68" s="10">
        <f>IF(Rohdaten!C64="","",Rohdaten!C64/1000)</f>
        <v>24.82</v>
      </c>
      <c r="B68" s="9">
        <f>IF(Rohdaten!D64="","",Rohdaten!D64)</f>
        <v>193.72</v>
      </c>
      <c r="C68" s="9">
        <f>IF(Rohdaten!I64="","",Rohdaten!I64)</f>
        <v>196.74</v>
      </c>
      <c r="D68" s="9">
        <f>IF(Rohdaten!J64="","",Rohdaten!J64)</f>
        <v>196.84</v>
      </c>
      <c r="E68" s="9">
        <f>IF(Rohdaten!K64="","",Rohdaten!K64)</f>
        <v>196.93</v>
      </c>
      <c r="F68" s="9">
        <f>IF(Rohdaten!N64="","",Rohdaten!N64)</f>
        <v>197.06</v>
      </c>
      <c r="G68" s="9">
        <f>IF(Rohdaten!E64="","",Rohdaten!E64)</f>
        <v>197.15</v>
      </c>
      <c r="H68" s="9">
        <f>IF(Rohdaten!F64="","",Rohdaten!F64)</f>
        <v>197.33</v>
      </c>
    </row>
    <row r="69" spans="1:8" x14ac:dyDescent="0.2">
      <c r="A69" s="10">
        <f>IF(Rohdaten!C65="","",Rohdaten!C65/1000)</f>
        <v>25.007000000000001</v>
      </c>
      <c r="B69" s="9">
        <f>IF(Rohdaten!D65="","",Rohdaten!D65)</f>
        <v>194.18</v>
      </c>
      <c r="C69" s="9">
        <f>IF(Rohdaten!I65="","",Rohdaten!I65)</f>
        <v>196.87</v>
      </c>
      <c r="D69" s="9">
        <f>IF(Rohdaten!J65="","",Rohdaten!J65)</f>
        <v>196.97</v>
      </c>
      <c r="E69" s="9">
        <f>IF(Rohdaten!K65="","",Rohdaten!K65)</f>
        <v>197.07</v>
      </c>
      <c r="F69" s="9">
        <f>IF(Rohdaten!N65="","",Rohdaten!N65)</f>
        <v>197.19</v>
      </c>
      <c r="G69" s="9">
        <f>IF(Rohdaten!E65="","",Rohdaten!E65)</f>
        <v>197.28</v>
      </c>
      <c r="H69" s="9">
        <f>IF(Rohdaten!F65="","",Rohdaten!F65)</f>
        <v>197.47</v>
      </c>
    </row>
    <row r="70" spans="1:8" x14ac:dyDescent="0.2">
      <c r="A70" s="10">
        <f>IF(Rohdaten!C66="","",Rohdaten!C66/1000)</f>
        <v>25.082999999999998</v>
      </c>
      <c r="B70" s="9">
        <f>IF(Rohdaten!D66="","",Rohdaten!D66)</f>
        <v>193.49</v>
      </c>
      <c r="C70" s="9">
        <f>IF(Rohdaten!I66="","",Rohdaten!I66)</f>
        <v>196.95</v>
      </c>
      <c r="D70" s="9">
        <f>IF(Rohdaten!J66="","",Rohdaten!J66)</f>
        <v>197.05</v>
      </c>
      <c r="E70" s="9">
        <f>IF(Rohdaten!K66="","",Rohdaten!K66)</f>
        <v>197.14</v>
      </c>
      <c r="F70" s="9">
        <f>IF(Rohdaten!N66="","",Rohdaten!N66)</f>
        <v>197.24</v>
      </c>
      <c r="G70" s="9">
        <f>IF(Rohdaten!E66="","",Rohdaten!E66)</f>
        <v>197.32</v>
      </c>
      <c r="H70" s="9">
        <f>IF(Rohdaten!F66="","",Rohdaten!F66)</f>
        <v>197.5</v>
      </c>
    </row>
    <row r="71" spans="1:8" x14ac:dyDescent="0.2">
      <c r="A71" s="10">
        <f>IF(Rohdaten!C67="","",Rohdaten!C67/1000)</f>
        <v>25.228999999999999</v>
      </c>
      <c r="B71" s="9">
        <f>IF(Rohdaten!D67="","",Rohdaten!D67)</f>
        <v>194.38</v>
      </c>
      <c r="C71" s="9">
        <f>IF(Rohdaten!I67="","",Rohdaten!I67)</f>
        <v>197.13</v>
      </c>
      <c r="D71" s="9">
        <f>IF(Rohdaten!J67="","",Rohdaten!J67)</f>
        <v>197.28</v>
      </c>
      <c r="E71" s="9">
        <f>IF(Rohdaten!K67="","",Rohdaten!K67)</f>
        <v>197.4</v>
      </c>
      <c r="F71" s="9">
        <f>IF(Rohdaten!N67="","",Rohdaten!N67)</f>
        <v>197.56</v>
      </c>
      <c r="G71" s="9">
        <f>IF(Rohdaten!E67="","",Rohdaten!E67)</f>
        <v>197.65</v>
      </c>
      <c r="H71" s="9">
        <f>IF(Rohdaten!F67="","",Rohdaten!F67)</f>
        <v>197.85</v>
      </c>
    </row>
    <row r="72" spans="1:8" x14ac:dyDescent="0.2">
      <c r="A72" s="10">
        <f>IF(Rohdaten!C68="","",Rohdaten!C68/1000)</f>
        <v>25.309000000000001</v>
      </c>
      <c r="B72" s="9">
        <f>IF(Rohdaten!D68="","",Rohdaten!D68)</f>
        <v>194.02</v>
      </c>
      <c r="C72" s="9">
        <f>IF(Rohdaten!I68="","",Rohdaten!I68)</f>
        <v>197.23</v>
      </c>
      <c r="D72" s="9">
        <f>IF(Rohdaten!J68="","",Rohdaten!J68)</f>
        <v>197.36</v>
      </c>
      <c r="E72" s="9">
        <f>IF(Rohdaten!K68="","",Rohdaten!K68)</f>
        <v>197.47</v>
      </c>
      <c r="F72" s="9">
        <f>IF(Rohdaten!N68="","",Rohdaten!N68)</f>
        <v>197.61</v>
      </c>
      <c r="G72" s="9">
        <f>IF(Rohdaten!E68="","",Rohdaten!E68)</f>
        <v>197.71</v>
      </c>
      <c r="H72" s="9">
        <f>IF(Rohdaten!F68="","",Rohdaten!F68)</f>
        <v>197.91</v>
      </c>
    </row>
    <row r="73" spans="1:8" x14ac:dyDescent="0.2">
      <c r="A73" s="10">
        <f>IF(Rohdaten!C69="","",Rohdaten!C69/1000)</f>
        <v>25.396999999999998</v>
      </c>
      <c r="B73" s="9">
        <f>IF(Rohdaten!D69="","",Rohdaten!D69)</f>
        <v>193.59</v>
      </c>
      <c r="C73" s="9">
        <f>IF(Rohdaten!I69="","",Rohdaten!I69)</f>
        <v>197.35</v>
      </c>
      <c r="D73" s="9">
        <f>IF(Rohdaten!J69="","",Rohdaten!J69)</f>
        <v>197.48</v>
      </c>
      <c r="E73" s="9">
        <f>IF(Rohdaten!K69="","",Rohdaten!K69)</f>
        <v>197.59</v>
      </c>
      <c r="F73" s="9">
        <f>IF(Rohdaten!N69="","",Rohdaten!N69)</f>
        <v>197.72</v>
      </c>
      <c r="G73" s="9">
        <f>IF(Rohdaten!E69="","",Rohdaten!E69)</f>
        <v>197.81</v>
      </c>
      <c r="H73" s="9">
        <f>IF(Rohdaten!F69="","",Rohdaten!F69)</f>
        <v>198.01</v>
      </c>
    </row>
    <row r="74" spans="1:8" x14ac:dyDescent="0.2">
      <c r="A74" s="10">
        <f>IF(Rohdaten!C70="","",Rohdaten!C70/1000)</f>
        <v>25.509</v>
      </c>
      <c r="B74" s="9">
        <f>IF(Rohdaten!D70="","",Rohdaten!D70)</f>
        <v>193.75</v>
      </c>
      <c r="C74" s="9">
        <f>IF(Rohdaten!I70="","",Rohdaten!I70)</f>
        <v>197.45</v>
      </c>
      <c r="D74" s="9">
        <f>IF(Rohdaten!J70="","",Rohdaten!J70)</f>
        <v>197.58</v>
      </c>
      <c r="E74" s="9">
        <f>IF(Rohdaten!K70="","",Rohdaten!K70)</f>
        <v>197.69</v>
      </c>
      <c r="F74" s="9">
        <f>IF(Rohdaten!N70="","",Rohdaten!N70)</f>
        <v>197.82</v>
      </c>
      <c r="G74" s="9">
        <f>IF(Rohdaten!E70="","",Rohdaten!E70)</f>
        <v>197.9</v>
      </c>
      <c r="H74" s="9">
        <f>IF(Rohdaten!F70="","",Rohdaten!F70)</f>
        <v>198.09</v>
      </c>
    </row>
    <row r="75" spans="1:8" x14ac:dyDescent="0.2">
      <c r="A75" s="10">
        <f>IF(Rohdaten!C71="","",Rohdaten!C71/1000)</f>
        <v>25.574000000000002</v>
      </c>
      <c r="B75" s="9">
        <f>IF(Rohdaten!D71="","",Rohdaten!D71)</f>
        <v>193.68</v>
      </c>
      <c r="C75" s="9">
        <f>IF(Rohdaten!I71="","",Rohdaten!I71)</f>
        <v>197.48</v>
      </c>
      <c r="D75" s="9">
        <f>IF(Rohdaten!J71="","",Rohdaten!J71)</f>
        <v>197.61</v>
      </c>
      <c r="E75" s="9">
        <f>IF(Rohdaten!K71="","",Rohdaten!K71)</f>
        <v>197.72</v>
      </c>
      <c r="F75" s="9">
        <f>IF(Rohdaten!N71="","",Rohdaten!N71)</f>
        <v>197.85</v>
      </c>
      <c r="G75" s="9">
        <f>IF(Rohdaten!E71="","",Rohdaten!E71)</f>
        <v>197.93</v>
      </c>
      <c r="H75" s="9">
        <f>IF(Rohdaten!F71="","",Rohdaten!F71)</f>
        <v>198.12</v>
      </c>
    </row>
    <row r="76" spans="1:8" x14ac:dyDescent="0.2">
      <c r="A76" s="10">
        <f>IF(Rohdaten!C72="","",Rohdaten!C72/1000)</f>
        <v>25.634</v>
      </c>
      <c r="B76" s="9">
        <f>IF(Rohdaten!D72="","",Rohdaten!D72)</f>
        <v>194.13</v>
      </c>
      <c r="C76" s="9">
        <f>IF(Rohdaten!I72="","",Rohdaten!I72)</f>
        <v>197.5</v>
      </c>
      <c r="D76" s="9">
        <f>IF(Rohdaten!J72="","",Rohdaten!J72)</f>
        <v>197.63</v>
      </c>
      <c r="E76" s="9">
        <f>IF(Rohdaten!K72="","",Rohdaten!K72)</f>
        <v>197.74</v>
      </c>
      <c r="F76" s="9">
        <f>IF(Rohdaten!N72="","",Rohdaten!N72)</f>
        <v>197.87</v>
      </c>
      <c r="G76" s="9">
        <f>IF(Rohdaten!E72="","",Rohdaten!E72)</f>
        <v>197.96</v>
      </c>
      <c r="H76" s="9">
        <f>IF(Rohdaten!F72="","",Rohdaten!F72)</f>
        <v>198.15</v>
      </c>
    </row>
    <row r="77" spans="1:8" x14ac:dyDescent="0.2">
      <c r="A77" s="10">
        <f>IF(Rohdaten!C73="","",Rohdaten!C73/1000)</f>
        <v>25.751999999999999</v>
      </c>
      <c r="B77" s="9">
        <f>IF(Rohdaten!D73="","",Rohdaten!D73)</f>
        <v>194.71</v>
      </c>
      <c r="C77" s="9">
        <f>IF(Rohdaten!I73="","",Rohdaten!I73)</f>
        <v>197.56</v>
      </c>
      <c r="D77" s="9">
        <f>IF(Rohdaten!J73="","",Rohdaten!J73)</f>
        <v>197.68</v>
      </c>
      <c r="E77" s="9">
        <f>IF(Rohdaten!K73="","",Rohdaten!K73)</f>
        <v>197.79</v>
      </c>
      <c r="F77" s="9">
        <f>IF(Rohdaten!N73="","",Rohdaten!N73)</f>
        <v>197.92</v>
      </c>
      <c r="G77" s="9">
        <f>IF(Rohdaten!E73="","",Rohdaten!E73)</f>
        <v>198.01</v>
      </c>
      <c r="H77" s="9">
        <f>IF(Rohdaten!F73="","",Rohdaten!F73)</f>
        <v>198.2</v>
      </c>
    </row>
    <row r="78" spans="1:8" x14ac:dyDescent="0.2">
      <c r="A78" s="10">
        <f>IF(Rohdaten!C74="","",Rohdaten!C74/1000)</f>
        <v>25.814</v>
      </c>
      <c r="B78" s="9">
        <f>IF(Rohdaten!D74="","",Rohdaten!D74)</f>
        <v>194.68</v>
      </c>
      <c r="C78" s="9">
        <f>IF(Rohdaten!I74="","",Rohdaten!I74)</f>
        <v>197.56</v>
      </c>
      <c r="D78" s="9">
        <f>IF(Rohdaten!J74="","",Rohdaten!J74)</f>
        <v>197.68</v>
      </c>
      <c r="E78" s="9">
        <f>IF(Rohdaten!K74="","",Rohdaten!K74)</f>
        <v>197.78</v>
      </c>
      <c r="F78" s="9">
        <f>IF(Rohdaten!N74="","",Rohdaten!N74)</f>
        <v>197.92</v>
      </c>
      <c r="G78" s="9">
        <f>IF(Rohdaten!E74="","",Rohdaten!E74)</f>
        <v>198.01</v>
      </c>
      <c r="H78" s="9">
        <f>IF(Rohdaten!F74="","",Rohdaten!F74)</f>
        <v>198.21</v>
      </c>
    </row>
    <row r="79" spans="1:8" x14ac:dyDescent="0.2">
      <c r="A79" s="10">
        <f>IF(Rohdaten!C75="","",Rohdaten!C75/1000)</f>
        <v>25.882999999999999</v>
      </c>
      <c r="B79" s="9">
        <f>IF(Rohdaten!D75="","",Rohdaten!D75)</f>
        <v>195.09</v>
      </c>
      <c r="C79" s="9">
        <f>IF(Rohdaten!I75="","",Rohdaten!I75)</f>
        <v>197.68</v>
      </c>
      <c r="D79" s="9">
        <f>IF(Rohdaten!J75="","",Rohdaten!J75)</f>
        <v>197.79</v>
      </c>
      <c r="E79" s="9">
        <f>IF(Rohdaten!K75="","",Rohdaten!K75)</f>
        <v>197.89</v>
      </c>
      <c r="F79" s="9">
        <f>IF(Rohdaten!N75="","",Rohdaten!N75)</f>
        <v>198.01</v>
      </c>
      <c r="G79" s="9">
        <f>IF(Rohdaten!E75="","",Rohdaten!E75)</f>
        <v>198.09</v>
      </c>
      <c r="H79" s="9">
        <f>IF(Rohdaten!F75="","",Rohdaten!F75)</f>
        <v>198.27</v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IF(Rohdaten!I76="","",Rohdaten!I76)</f>
        <v/>
      </c>
      <c r="D80" s="9" t="str">
        <f>IF(Rohdaten!J76="","",Rohdaten!J76)</f>
        <v/>
      </c>
      <c r="E80" s="9" t="str">
        <f>IF(Rohdaten!K76="","",Rohdaten!K76)</f>
        <v/>
      </c>
      <c r="F80" s="9" t="str">
        <f>IF(Rohdaten!N76="","",Rohdaten!N76)</f>
        <v/>
      </c>
      <c r="G80" s="9" t="str">
        <f>IF(Rohdaten!E76="","",Rohdaten!E76)</f>
        <v/>
      </c>
      <c r="H80" s="9" t="str">
        <f>IF(Rohdaten!F76="","",Rohdaten!F76)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IF(Rohdaten!I77="","",Rohdaten!I77)</f>
        <v/>
      </c>
      <c r="D81" s="9" t="str">
        <f>IF(Rohdaten!J77="","",Rohdaten!J77)</f>
        <v/>
      </c>
      <c r="E81" s="9" t="str">
        <f>IF(Rohdaten!K77="","",Rohdaten!K77)</f>
        <v/>
      </c>
      <c r="F81" s="9" t="str">
        <f>IF(Rohdaten!N77="","",Rohdaten!N77)</f>
        <v/>
      </c>
      <c r="G81" s="9" t="str">
        <f>IF(Rohdaten!E77="","",Rohdaten!E77)</f>
        <v/>
      </c>
      <c r="H81" s="9" t="str">
        <f>IF(Rohdaten!F77="","",Rohdaten!F77)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IF(Rohdaten!I78="","",Rohdaten!I78)</f>
        <v/>
      </c>
      <c r="D82" s="9" t="str">
        <f>IF(Rohdaten!J78="","",Rohdaten!J78)</f>
        <v/>
      </c>
      <c r="E82" s="9" t="str">
        <f>IF(Rohdaten!K78="","",Rohdaten!K78)</f>
        <v/>
      </c>
      <c r="F82" s="9" t="str">
        <f>IF(Rohdaten!N78="","",Rohdaten!N78)</f>
        <v/>
      </c>
      <c r="G82" s="9" t="str">
        <f>IF(Rohdaten!E78="","",Rohdaten!E78)</f>
        <v/>
      </c>
      <c r="H82" s="9" t="str">
        <f>IF(Rohdaten!F78="","",Rohdaten!F78)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IF(Rohdaten!I79="","",Rohdaten!I79)</f>
        <v/>
      </c>
      <c r="D83" s="9" t="str">
        <f>IF(Rohdaten!J79="","",Rohdaten!J79)</f>
        <v/>
      </c>
      <c r="E83" s="9" t="str">
        <f>IF(Rohdaten!K79="","",Rohdaten!K79)</f>
        <v/>
      </c>
      <c r="F83" s="9" t="str">
        <f>IF(Rohdaten!N79="","",Rohdaten!N79)</f>
        <v/>
      </c>
      <c r="G83" s="9" t="str">
        <f>IF(Rohdaten!E79="","",Rohdaten!E79)</f>
        <v/>
      </c>
      <c r="H83" s="9" t="str">
        <f>IF(Rohdaten!F79="","",Rohdaten!F79)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IF(Rohdaten!I80="","",Rohdaten!I80)</f>
        <v/>
      </c>
      <c r="D84" s="9" t="str">
        <f>IF(Rohdaten!J80="","",Rohdaten!J80)</f>
        <v/>
      </c>
      <c r="E84" s="9" t="str">
        <f>IF(Rohdaten!K80="","",Rohdaten!K80)</f>
        <v/>
      </c>
      <c r="F84" s="9" t="str">
        <f>IF(Rohdaten!N80="","",Rohdaten!N80)</f>
        <v/>
      </c>
      <c r="G84" s="9" t="str">
        <f>IF(Rohdaten!E80="","",Rohdaten!E80)</f>
        <v/>
      </c>
      <c r="H84" s="9" t="str">
        <f>IF(Rohdaten!F80="","",Rohdaten!F80)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IF(Rohdaten!I81="","",Rohdaten!I81)</f>
        <v/>
      </c>
      <c r="D85" s="9" t="str">
        <f>IF(Rohdaten!J81="","",Rohdaten!J81)</f>
        <v/>
      </c>
      <c r="E85" s="9" t="str">
        <f>IF(Rohdaten!K81="","",Rohdaten!K81)</f>
        <v/>
      </c>
      <c r="F85" s="9" t="str">
        <f>IF(Rohdaten!N81="","",Rohdaten!N81)</f>
        <v/>
      </c>
      <c r="G85" s="9" t="str">
        <f>IF(Rohdaten!E81="","",Rohdaten!E81)</f>
        <v/>
      </c>
      <c r="H85" s="9" t="str">
        <f>IF(Rohdaten!F81="","",Rohdaten!F81)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IF(Rohdaten!I82="","",Rohdaten!I82)</f>
        <v/>
      </c>
      <c r="D86" s="9" t="str">
        <f>IF(Rohdaten!J82="","",Rohdaten!J82)</f>
        <v/>
      </c>
      <c r="E86" s="9" t="str">
        <f>IF(Rohdaten!K82="","",Rohdaten!K82)</f>
        <v/>
      </c>
      <c r="F86" s="9" t="str">
        <f>IF(Rohdaten!N82="","",Rohdaten!N82)</f>
        <v/>
      </c>
      <c r="G86" s="9" t="str">
        <f>IF(Rohdaten!E82="","",Rohdaten!E82)</f>
        <v/>
      </c>
      <c r="H86" s="9" t="str">
        <f>IF(Rohdaten!F82="","",Rohdaten!F82)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IF(Rohdaten!I83="","",Rohdaten!I83)</f>
        <v/>
      </c>
      <c r="D87" s="9" t="str">
        <f>IF(Rohdaten!J83="","",Rohdaten!J83)</f>
        <v/>
      </c>
      <c r="E87" s="9" t="str">
        <f>IF(Rohdaten!K83="","",Rohdaten!K83)</f>
        <v/>
      </c>
      <c r="F87" s="9" t="str">
        <f>IF(Rohdaten!N83="","",Rohdaten!N83)</f>
        <v/>
      </c>
      <c r="G87" s="9" t="str">
        <f>IF(Rohdaten!E83="","",Rohdaten!E83)</f>
        <v/>
      </c>
      <c r="H87" s="9" t="str">
        <f>IF(Rohdaten!F83="","",Rohdaten!F83)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IF(Rohdaten!I84="","",Rohdaten!I84)</f>
        <v/>
      </c>
      <c r="D88" s="9" t="str">
        <f>IF(Rohdaten!J84="","",Rohdaten!J84)</f>
        <v/>
      </c>
      <c r="E88" s="9" t="str">
        <f>IF(Rohdaten!K84="","",Rohdaten!K84)</f>
        <v/>
      </c>
      <c r="F88" s="9" t="str">
        <f>IF(Rohdaten!N84="","",Rohdaten!N84)</f>
        <v/>
      </c>
      <c r="G88" s="9" t="str">
        <f>IF(Rohdaten!E84="","",Rohdaten!E84)</f>
        <v/>
      </c>
      <c r="H88" s="9" t="str">
        <f>IF(Rohdaten!F84="","",Rohdaten!F84)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IF(Rohdaten!I85="","",Rohdaten!I85)</f>
        <v/>
      </c>
      <c r="D89" s="9" t="str">
        <f>IF(Rohdaten!J85="","",Rohdaten!J85)</f>
        <v/>
      </c>
      <c r="E89" s="9" t="str">
        <f>IF(Rohdaten!K85="","",Rohdaten!K85)</f>
        <v/>
      </c>
      <c r="F89" s="9" t="str">
        <f>IF(Rohdaten!N85="","",Rohdaten!N85)</f>
        <v/>
      </c>
      <c r="G89" s="9" t="str">
        <f>IF(Rohdaten!E85="","",Rohdaten!E85)</f>
        <v/>
      </c>
      <c r="H89" s="9" t="str">
        <f>IF(Rohdaten!F85="","",Rohdaten!F85)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IF(Rohdaten!I86="","",Rohdaten!I86)</f>
        <v/>
      </c>
      <c r="D90" s="9" t="str">
        <f>IF(Rohdaten!J86="","",Rohdaten!J86)</f>
        <v/>
      </c>
      <c r="E90" s="9" t="str">
        <f>IF(Rohdaten!K86="","",Rohdaten!K86)</f>
        <v/>
      </c>
      <c r="F90" s="9" t="str">
        <f>IF(Rohdaten!N86="","",Rohdaten!N86)</f>
        <v/>
      </c>
      <c r="G90" s="9" t="str">
        <f>IF(Rohdaten!E86="","",Rohdaten!E86)</f>
        <v/>
      </c>
      <c r="H90" s="9" t="str">
        <f>IF(Rohdaten!F86="","",Rohdaten!F86)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IF(Rohdaten!I87="","",Rohdaten!I87)</f>
        <v/>
      </c>
      <c r="D91" s="9" t="str">
        <f>IF(Rohdaten!J87="","",Rohdaten!J87)</f>
        <v/>
      </c>
      <c r="E91" s="9" t="str">
        <f>IF(Rohdaten!K87="","",Rohdaten!K87)</f>
        <v/>
      </c>
      <c r="F91" s="9" t="str">
        <f>IF(Rohdaten!N87="","",Rohdaten!N87)</f>
        <v/>
      </c>
      <c r="G91" s="9" t="str">
        <f>IF(Rohdaten!E87="","",Rohdaten!E87)</f>
        <v/>
      </c>
      <c r="H91" s="9" t="str">
        <f>IF(Rohdaten!F87="","",Rohdaten!F87)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IF(Rohdaten!I88="","",Rohdaten!I88)</f>
        <v/>
      </c>
      <c r="D92" s="9" t="str">
        <f>IF(Rohdaten!J88="","",Rohdaten!J88)</f>
        <v/>
      </c>
      <c r="E92" s="9" t="str">
        <f>IF(Rohdaten!K88="","",Rohdaten!K88)</f>
        <v/>
      </c>
      <c r="F92" s="9" t="str">
        <f>IF(Rohdaten!N88="","",Rohdaten!N88)</f>
        <v/>
      </c>
      <c r="G92" s="9" t="str">
        <f>IF(Rohdaten!E88="","",Rohdaten!E88)</f>
        <v/>
      </c>
      <c r="H92" s="9" t="str">
        <f>IF(Rohdaten!F88="","",Rohdaten!F88)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IF(Rohdaten!I89="","",Rohdaten!I89)</f>
        <v/>
      </c>
      <c r="D93" s="9" t="str">
        <f>IF(Rohdaten!J89="","",Rohdaten!J89)</f>
        <v/>
      </c>
      <c r="E93" s="9" t="str">
        <f>IF(Rohdaten!K89="","",Rohdaten!K89)</f>
        <v/>
      </c>
      <c r="F93" s="9" t="str">
        <f>IF(Rohdaten!N89="","",Rohdaten!N89)</f>
        <v/>
      </c>
      <c r="G93" s="9" t="str">
        <f>IF(Rohdaten!E89="","",Rohdaten!E89)</f>
        <v/>
      </c>
      <c r="H93" s="9" t="str">
        <f>IF(Rohdaten!F89="","",Rohdaten!F89)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IF(Rohdaten!I90="","",Rohdaten!I90)</f>
        <v/>
      </c>
      <c r="D94" s="9" t="str">
        <f>IF(Rohdaten!J90="","",Rohdaten!J90)</f>
        <v/>
      </c>
      <c r="E94" s="9" t="str">
        <f>IF(Rohdaten!K90="","",Rohdaten!K90)</f>
        <v/>
      </c>
      <c r="F94" s="9" t="str">
        <f>IF(Rohdaten!N90="","",Rohdaten!N90)</f>
        <v/>
      </c>
      <c r="G94" s="9" t="str">
        <f>IF(Rohdaten!E90="","",Rohdaten!E90)</f>
        <v/>
      </c>
      <c r="H94" s="9" t="str">
        <f>IF(Rohdaten!F90="","",Rohdaten!F90)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IF(Rohdaten!I91="","",Rohdaten!I91)</f>
        <v/>
      </c>
      <c r="D95" s="9" t="str">
        <f>IF(Rohdaten!J91="","",Rohdaten!J91)</f>
        <v/>
      </c>
      <c r="E95" s="9" t="str">
        <f>IF(Rohdaten!K91="","",Rohdaten!K91)</f>
        <v/>
      </c>
      <c r="F95" s="9" t="str">
        <f>IF(Rohdaten!N91="","",Rohdaten!N91)</f>
        <v/>
      </c>
      <c r="G95" s="9" t="str">
        <f>IF(Rohdaten!E91="","",Rohdaten!E91)</f>
        <v/>
      </c>
      <c r="H95" s="9" t="str">
        <f>IF(Rohdaten!F91="","",Rohdaten!F91)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IF(Rohdaten!I92="","",Rohdaten!I92)</f>
        <v/>
      </c>
      <c r="D96" s="9" t="str">
        <f>IF(Rohdaten!J92="","",Rohdaten!J92)</f>
        <v/>
      </c>
      <c r="E96" s="9" t="str">
        <f>IF(Rohdaten!K92="","",Rohdaten!K92)</f>
        <v/>
      </c>
      <c r="F96" s="9" t="str">
        <f>IF(Rohdaten!N92="","",Rohdaten!N92)</f>
        <v/>
      </c>
      <c r="G96" s="9" t="str">
        <f>IF(Rohdaten!E92="","",Rohdaten!E92)</f>
        <v/>
      </c>
      <c r="H96" s="9" t="str">
        <f>IF(Rohdaten!F92="","",Rohdaten!F92)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IF(Rohdaten!I93="","",Rohdaten!I93)</f>
        <v/>
      </c>
      <c r="D97" s="9" t="str">
        <f>IF(Rohdaten!J93="","",Rohdaten!J93)</f>
        <v/>
      </c>
      <c r="E97" s="9" t="str">
        <f>IF(Rohdaten!K93="","",Rohdaten!K93)</f>
        <v/>
      </c>
      <c r="F97" s="9" t="str">
        <f>IF(Rohdaten!N93="","",Rohdaten!N93)</f>
        <v/>
      </c>
      <c r="G97" s="9" t="str">
        <f>IF(Rohdaten!E93="","",Rohdaten!E93)</f>
        <v/>
      </c>
      <c r="H97" s="9" t="str">
        <f>IF(Rohdaten!F93="","",Rohdaten!F93)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IF(Rohdaten!I94="","",Rohdaten!I94)</f>
        <v/>
      </c>
      <c r="D98" s="9" t="str">
        <f>IF(Rohdaten!J94="","",Rohdaten!J94)</f>
        <v/>
      </c>
      <c r="E98" s="9" t="str">
        <f>IF(Rohdaten!K94="","",Rohdaten!K94)</f>
        <v/>
      </c>
      <c r="F98" s="9" t="str">
        <f>IF(Rohdaten!N94="","",Rohdaten!N94)</f>
        <v/>
      </c>
      <c r="G98" s="9" t="str">
        <f>IF(Rohdaten!E94="","",Rohdaten!E94)</f>
        <v/>
      </c>
      <c r="H98" s="9" t="str">
        <f>IF(Rohdaten!F94="","",Rohdaten!F94)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IF(Rohdaten!I95="","",Rohdaten!I95)</f>
        <v/>
      </c>
      <c r="D99" s="9" t="str">
        <f>IF(Rohdaten!J95="","",Rohdaten!J95)</f>
        <v/>
      </c>
      <c r="E99" s="9" t="str">
        <f>IF(Rohdaten!K95="","",Rohdaten!K95)</f>
        <v/>
      </c>
      <c r="F99" s="9" t="str">
        <f>IF(Rohdaten!N95="","",Rohdaten!N95)</f>
        <v/>
      </c>
      <c r="G99" s="9" t="str">
        <f>IF(Rohdaten!E95="","",Rohdaten!E95)</f>
        <v/>
      </c>
      <c r="H99" s="9" t="str">
        <f>IF(Rohdaten!F95="","",Rohdaten!F95)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IF(Rohdaten!I96="","",Rohdaten!I96)</f>
        <v/>
      </c>
      <c r="D100" s="9" t="str">
        <f>IF(Rohdaten!J96="","",Rohdaten!J96)</f>
        <v/>
      </c>
      <c r="E100" s="9" t="str">
        <f>IF(Rohdaten!K96="","",Rohdaten!K96)</f>
        <v/>
      </c>
      <c r="F100" s="9" t="str">
        <f>IF(Rohdaten!N96="","",Rohdaten!N96)</f>
        <v/>
      </c>
      <c r="G100" s="9" t="str">
        <f>IF(Rohdaten!E96="","",Rohdaten!E96)</f>
        <v/>
      </c>
      <c r="H100" s="9" t="str">
        <f>IF(Rohdaten!F96="","",Rohdaten!F96)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IF(Rohdaten!I97="","",Rohdaten!I97)</f>
        <v/>
      </c>
      <c r="D101" s="9" t="str">
        <f>IF(Rohdaten!J97="","",Rohdaten!J97)</f>
        <v/>
      </c>
      <c r="E101" s="9" t="str">
        <f>IF(Rohdaten!K97="","",Rohdaten!K97)</f>
        <v/>
      </c>
      <c r="F101" s="9" t="str">
        <f>IF(Rohdaten!N97="","",Rohdaten!N97)</f>
        <v/>
      </c>
      <c r="G101" s="9" t="str">
        <f>IF(Rohdaten!E97="","",Rohdaten!E97)</f>
        <v/>
      </c>
      <c r="H101" s="9" t="str">
        <f>IF(Rohdaten!F97="","",Rohdaten!F97)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IF(Rohdaten!I98="","",Rohdaten!I98)</f>
        <v/>
      </c>
      <c r="D102" s="9" t="str">
        <f>IF(Rohdaten!J98="","",Rohdaten!J98)</f>
        <v/>
      </c>
      <c r="E102" s="9" t="str">
        <f>IF(Rohdaten!K98="","",Rohdaten!K98)</f>
        <v/>
      </c>
      <c r="F102" s="9" t="str">
        <f>IF(Rohdaten!N98="","",Rohdaten!N98)</f>
        <v/>
      </c>
      <c r="G102" s="9" t="str">
        <f>IF(Rohdaten!E98="","",Rohdaten!E98)</f>
        <v/>
      </c>
      <c r="H102" s="9" t="str">
        <f>IF(Rohdaten!F98="","",Rohdaten!F98)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IF(Rohdaten!I99="","",Rohdaten!I99)</f>
        <v/>
      </c>
      <c r="D103" s="9" t="str">
        <f>IF(Rohdaten!J99="","",Rohdaten!J99)</f>
        <v/>
      </c>
      <c r="E103" s="9" t="str">
        <f>IF(Rohdaten!K99="","",Rohdaten!K99)</f>
        <v/>
      </c>
      <c r="F103" s="9" t="str">
        <f>IF(Rohdaten!N99="","",Rohdaten!N99)</f>
        <v/>
      </c>
      <c r="G103" s="9" t="str">
        <f>IF(Rohdaten!E99="","",Rohdaten!E99)</f>
        <v/>
      </c>
      <c r="H103" s="9" t="str">
        <f>IF(Rohdaten!F99="","",Rohdaten!F99)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IF(Rohdaten!I100="","",Rohdaten!I100)</f>
        <v/>
      </c>
      <c r="D104" s="9" t="str">
        <f>IF(Rohdaten!J100="","",Rohdaten!J100)</f>
        <v/>
      </c>
      <c r="E104" s="9" t="str">
        <f>IF(Rohdaten!K100="","",Rohdaten!K100)</f>
        <v/>
      </c>
      <c r="F104" s="9" t="str">
        <f>IF(Rohdaten!N100="","",Rohdaten!N100)</f>
        <v/>
      </c>
      <c r="G104" s="9" t="str">
        <f>IF(Rohdaten!E100="","",Rohdaten!E100)</f>
        <v/>
      </c>
      <c r="H104" s="9" t="str">
        <f>IF(Rohdaten!F100="","",Rohdaten!F100)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IF(Rohdaten!I101="","",Rohdaten!I101)</f>
        <v/>
      </c>
      <c r="D105" s="9" t="str">
        <f>IF(Rohdaten!J101="","",Rohdaten!J101)</f>
        <v/>
      </c>
      <c r="E105" s="9" t="str">
        <f>IF(Rohdaten!K101="","",Rohdaten!K101)</f>
        <v/>
      </c>
      <c r="F105" s="9" t="str">
        <f>IF(Rohdaten!N101="","",Rohdaten!N101)</f>
        <v/>
      </c>
      <c r="G105" s="9" t="str">
        <f>IF(Rohdaten!E101="","",Rohdaten!E101)</f>
        <v/>
      </c>
      <c r="H105" s="9" t="str">
        <f>IF(Rohdaten!F101="","",Rohdaten!F101)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IF(Rohdaten!I102="","",Rohdaten!I102)</f>
        <v/>
      </c>
      <c r="D106" s="9" t="str">
        <f>IF(Rohdaten!J102="","",Rohdaten!J102)</f>
        <v/>
      </c>
      <c r="E106" s="9" t="str">
        <f>IF(Rohdaten!K102="","",Rohdaten!K102)</f>
        <v/>
      </c>
      <c r="F106" s="9" t="str">
        <f>IF(Rohdaten!N102="","",Rohdaten!N102)</f>
        <v/>
      </c>
      <c r="G106" s="9" t="str">
        <f>IF(Rohdaten!E102="","",Rohdaten!E102)</f>
        <v/>
      </c>
      <c r="H106" s="9" t="str">
        <f>IF(Rohdaten!F102="","",Rohdaten!F102)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IF(Rohdaten!I103="","",Rohdaten!I103)</f>
        <v/>
      </c>
      <c r="D107" s="9" t="str">
        <f>IF(Rohdaten!J103="","",Rohdaten!J103)</f>
        <v/>
      </c>
      <c r="E107" s="9" t="str">
        <f>IF(Rohdaten!K103="","",Rohdaten!K103)</f>
        <v/>
      </c>
      <c r="F107" s="9" t="str">
        <f>IF(Rohdaten!N103="","",Rohdaten!N103)</f>
        <v/>
      </c>
      <c r="G107" s="9" t="str">
        <f>IF(Rohdaten!E103="","",Rohdaten!E103)</f>
        <v/>
      </c>
      <c r="H107" s="9" t="str">
        <f>IF(Rohdaten!F103="","",Rohdaten!F103)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IF(Rohdaten!I104="","",Rohdaten!I104)</f>
        <v/>
      </c>
      <c r="D108" s="9" t="str">
        <f>IF(Rohdaten!J104="","",Rohdaten!J104)</f>
        <v/>
      </c>
      <c r="E108" s="9" t="str">
        <f>IF(Rohdaten!K104="","",Rohdaten!K104)</f>
        <v/>
      </c>
      <c r="F108" s="9" t="str">
        <f>IF(Rohdaten!N104="","",Rohdaten!N104)</f>
        <v/>
      </c>
      <c r="G108" s="9" t="str">
        <f>IF(Rohdaten!E104="","",Rohdaten!E104)</f>
        <v/>
      </c>
      <c r="H108" s="9" t="str">
        <f>IF(Rohdaten!F104="","",Rohdaten!F104)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IF(Rohdaten!I105="","",Rohdaten!I105)</f>
        <v/>
      </c>
      <c r="D109" s="9" t="str">
        <f>IF(Rohdaten!J105="","",Rohdaten!J105)</f>
        <v/>
      </c>
      <c r="E109" s="9" t="str">
        <f>IF(Rohdaten!K105="","",Rohdaten!K105)</f>
        <v/>
      </c>
      <c r="F109" s="9" t="str">
        <f>IF(Rohdaten!N105="","",Rohdaten!N105)</f>
        <v/>
      </c>
      <c r="G109" s="9" t="str">
        <f>IF(Rohdaten!E105="","",Rohdaten!E105)</f>
        <v/>
      </c>
      <c r="H109" s="9" t="str">
        <f>IF(Rohdaten!F105="","",Rohdaten!F105)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IF(Rohdaten!I106="","",Rohdaten!I106)</f>
        <v/>
      </c>
      <c r="D110" s="9" t="str">
        <f>IF(Rohdaten!J106="","",Rohdaten!J106)</f>
        <v/>
      </c>
      <c r="E110" s="9" t="str">
        <f>IF(Rohdaten!K106="","",Rohdaten!K106)</f>
        <v/>
      </c>
      <c r="F110" s="9" t="str">
        <f>IF(Rohdaten!N106="","",Rohdaten!N106)</f>
        <v/>
      </c>
      <c r="G110" s="9" t="str">
        <f>IF(Rohdaten!E106="","",Rohdaten!E106)</f>
        <v/>
      </c>
      <c r="H110" s="9" t="str">
        <f>IF(Rohdaten!F106="","",Rohdaten!F106)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IF(Rohdaten!I107="","",Rohdaten!I107)</f>
        <v/>
      </c>
      <c r="D111" s="9" t="str">
        <f>IF(Rohdaten!J107="","",Rohdaten!J107)</f>
        <v/>
      </c>
      <c r="E111" s="9" t="str">
        <f>IF(Rohdaten!K107="","",Rohdaten!K107)</f>
        <v/>
      </c>
      <c r="F111" s="9" t="str">
        <f>IF(Rohdaten!N107="","",Rohdaten!N107)</f>
        <v/>
      </c>
      <c r="G111" s="9" t="str">
        <f>IF(Rohdaten!E107="","",Rohdaten!E107)</f>
        <v/>
      </c>
      <c r="H111" s="9" t="str">
        <f>IF(Rohdaten!F107="","",Rohdaten!F107)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IF(Rohdaten!I108="","",Rohdaten!I108)</f>
        <v/>
      </c>
      <c r="D112" s="9" t="str">
        <f>IF(Rohdaten!J108="","",Rohdaten!J108)</f>
        <v/>
      </c>
      <c r="E112" s="9" t="str">
        <f>IF(Rohdaten!K108="","",Rohdaten!K108)</f>
        <v/>
      </c>
      <c r="F112" s="9" t="str">
        <f>IF(Rohdaten!N108="","",Rohdaten!N108)</f>
        <v/>
      </c>
      <c r="G112" s="9" t="str">
        <f>IF(Rohdaten!E108="","",Rohdaten!E108)</f>
        <v/>
      </c>
      <c r="H112" s="9" t="str">
        <f>IF(Rohdaten!F108="","",Rohdaten!F108)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IF(Rohdaten!I109="","",Rohdaten!I109)</f>
        <v/>
      </c>
      <c r="D113" s="9" t="str">
        <f>IF(Rohdaten!J109="","",Rohdaten!J109)</f>
        <v/>
      </c>
      <c r="E113" s="9" t="str">
        <f>IF(Rohdaten!K109="","",Rohdaten!K109)</f>
        <v/>
      </c>
      <c r="F113" s="9" t="str">
        <f>IF(Rohdaten!N109="","",Rohdaten!N109)</f>
        <v/>
      </c>
      <c r="G113" s="9" t="str">
        <f>IF(Rohdaten!E109="","",Rohdaten!E109)</f>
        <v/>
      </c>
      <c r="H113" s="9" t="str">
        <f>IF(Rohdaten!F109="","",Rohdaten!F109)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IF(Rohdaten!I110="","",Rohdaten!I110)</f>
        <v/>
      </c>
      <c r="D114" s="9" t="str">
        <f>IF(Rohdaten!J110="","",Rohdaten!J110)</f>
        <v/>
      </c>
      <c r="E114" s="9" t="str">
        <f>IF(Rohdaten!K110="","",Rohdaten!K110)</f>
        <v/>
      </c>
      <c r="F114" s="9" t="str">
        <f>IF(Rohdaten!N110="","",Rohdaten!N110)</f>
        <v/>
      </c>
      <c r="G114" s="9" t="str">
        <f>IF(Rohdaten!E110="","",Rohdaten!E110)</f>
        <v/>
      </c>
      <c r="H114" s="9" t="str">
        <f>IF(Rohdaten!F110="","",Rohdaten!F110)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IF(Rohdaten!I111="","",Rohdaten!I111)</f>
        <v/>
      </c>
      <c r="D115" s="9" t="str">
        <f>IF(Rohdaten!J111="","",Rohdaten!J111)</f>
        <v/>
      </c>
      <c r="E115" s="9" t="str">
        <f>IF(Rohdaten!K111="","",Rohdaten!K111)</f>
        <v/>
      </c>
      <c r="F115" s="9" t="str">
        <f>IF(Rohdaten!N111="","",Rohdaten!N111)</f>
        <v/>
      </c>
      <c r="G115" s="9" t="str">
        <f>IF(Rohdaten!E111="","",Rohdaten!E111)</f>
        <v/>
      </c>
      <c r="H115" s="9" t="str">
        <f>IF(Rohdaten!F111="","",Rohdaten!F111)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IF(Rohdaten!I112="","",Rohdaten!I112)</f>
        <v/>
      </c>
      <c r="D116" s="9" t="str">
        <f>IF(Rohdaten!J112="","",Rohdaten!J112)</f>
        <v/>
      </c>
      <c r="E116" s="9" t="str">
        <f>IF(Rohdaten!K112="","",Rohdaten!K112)</f>
        <v/>
      </c>
      <c r="F116" s="9" t="str">
        <f>IF(Rohdaten!N112="","",Rohdaten!N112)</f>
        <v/>
      </c>
      <c r="G116" s="9" t="str">
        <f>IF(Rohdaten!E112="","",Rohdaten!E112)</f>
        <v/>
      </c>
      <c r="H116" s="9" t="str">
        <f>IF(Rohdaten!F112="","",Rohdaten!F112)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IF(Rohdaten!I113="","",Rohdaten!I113)</f>
        <v/>
      </c>
      <c r="D117" s="9" t="str">
        <f>IF(Rohdaten!J113="","",Rohdaten!J113)</f>
        <v/>
      </c>
      <c r="E117" s="9" t="str">
        <f>IF(Rohdaten!K113="","",Rohdaten!K113)</f>
        <v/>
      </c>
      <c r="F117" s="9" t="str">
        <f>IF(Rohdaten!N113="","",Rohdaten!N113)</f>
        <v/>
      </c>
      <c r="G117" s="9" t="str">
        <f>IF(Rohdaten!E113="","",Rohdaten!E113)</f>
        <v/>
      </c>
      <c r="H117" s="9" t="str">
        <f>IF(Rohdaten!F113="","",Rohdaten!F113)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IF(Rohdaten!I114="","",Rohdaten!I114)</f>
        <v/>
      </c>
      <c r="D118" s="9" t="str">
        <f>IF(Rohdaten!J114="","",Rohdaten!J114)</f>
        <v/>
      </c>
      <c r="E118" s="9" t="str">
        <f>IF(Rohdaten!K114="","",Rohdaten!K114)</f>
        <v/>
      </c>
      <c r="F118" s="9" t="str">
        <f>IF(Rohdaten!N114="","",Rohdaten!N114)</f>
        <v/>
      </c>
      <c r="G118" s="9" t="str">
        <f>IF(Rohdaten!E114="","",Rohdaten!E114)</f>
        <v/>
      </c>
      <c r="H118" s="9" t="str">
        <f>IF(Rohdaten!F114="","",Rohdaten!F114)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IF(Rohdaten!I115="","",Rohdaten!I115)</f>
        <v/>
      </c>
      <c r="D119" s="9" t="str">
        <f>IF(Rohdaten!J115="","",Rohdaten!J115)</f>
        <v/>
      </c>
      <c r="E119" s="9" t="str">
        <f>IF(Rohdaten!K115="","",Rohdaten!K115)</f>
        <v/>
      </c>
      <c r="F119" s="9" t="str">
        <f>IF(Rohdaten!N115="","",Rohdaten!N115)</f>
        <v/>
      </c>
      <c r="G119" s="9" t="str">
        <f>IF(Rohdaten!E115="","",Rohdaten!E115)</f>
        <v/>
      </c>
      <c r="H119" s="9" t="str">
        <f>IF(Rohdaten!F115="","",Rohdaten!F115)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IF(Rohdaten!I116="","",Rohdaten!I116)</f>
        <v/>
      </c>
      <c r="D120" s="9" t="str">
        <f>IF(Rohdaten!J116="","",Rohdaten!J116)</f>
        <v/>
      </c>
      <c r="E120" s="9" t="str">
        <f>IF(Rohdaten!K116="","",Rohdaten!K116)</f>
        <v/>
      </c>
      <c r="F120" s="9" t="str">
        <f>IF(Rohdaten!N116="","",Rohdaten!N116)</f>
        <v/>
      </c>
      <c r="G120" s="9" t="str">
        <f>IF(Rohdaten!E116="","",Rohdaten!E116)</f>
        <v/>
      </c>
      <c r="H120" s="9" t="str">
        <f>IF(Rohdaten!F116="","",Rohdaten!F116)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IF(Rohdaten!I117="","",Rohdaten!I117)</f>
        <v/>
      </c>
      <c r="D121" s="9" t="str">
        <f>IF(Rohdaten!J117="","",Rohdaten!J117)</f>
        <v/>
      </c>
      <c r="E121" s="9" t="str">
        <f>IF(Rohdaten!K117="","",Rohdaten!K117)</f>
        <v/>
      </c>
      <c r="F121" s="9" t="str">
        <f>IF(Rohdaten!N117="","",Rohdaten!N117)</f>
        <v/>
      </c>
      <c r="G121" s="9" t="str">
        <f>IF(Rohdaten!E117="","",Rohdaten!E117)</f>
        <v/>
      </c>
      <c r="H121" s="9" t="str">
        <f>IF(Rohdaten!F117="","",Rohdaten!F117)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IF(Rohdaten!I118="","",Rohdaten!I118)</f>
        <v/>
      </c>
      <c r="D122" s="9" t="str">
        <f>IF(Rohdaten!J118="","",Rohdaten!J118)</f>
        <v/>
      </c>
      <c r="E122" s="9" t="str">
        <f>IF(Rohdaten!K118="","",Rohdaten!K118)</f>
        <v/>
      </c>
      <c r="F122" s="9" t="str">
        <f>IF(Rohdaten!N118="","",Rohdaten!N118)</f>
        <v/>
      </c>
      <c r="G122" s="9" t="str">
        <f>IF(Rohdaten!E118="","",Rohdaten!E118)</f>
        <v/>
      </c>
      <c r="H122" s="9" t="str">
        <f>IF(Rohdaten!F118="","",Rohdaten!F118)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IF(Rohdaten!I119="","",Rohdaten!I119)</f>
        <v/>
      </c>
      <c r="D123" s="9" t="str">
        <f>IF(Rohdaten!J119="","",Rohdaten!J119)</f>
        <v/>
      </c>
      <c r="E123" s="9" t="str">
        <f>IF(Rohdaten!K119="","",Rohdaten!K119)</f>
        <v/>
      </c>
      <c r="F123" s="9" t="str">
        <f>IF(Rohdaten!N119="","",Rohdaten!N119)</f>
        <v/>
      </c>
      <c r="G123" s="9" t="str">
        <f>IF(Rohdaten!E119="","",Rohdaten!E119)</f>
        <v/>
      </c>
      <c r="H123" s="9" t="str">
        <f>IF(Rohdaten!F119="","",Rohdaten!F119)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IF(Rohdaten!I120="","",Rohdaten!I120)</f>
        <v/>
      </c>
      <c r="D124" s="9" t="str">
        <f>IF(Rohdaten!J120="","",Rohdaten!J120)</f>
        <v/>
      </c>
      <c r="E124" s="9" t="str">
        <f>IF(Rohdaten!K120="","",Rohdaten!K120)</f>
        <v/>
      </c>
      <c r="F124" s="9" t="str">
        <f>IF(Rohdaten!N120="","",Rohdaten!N120)</f>
        <v/>
      </c>
      <c r="G124" s="9" t="str">
        <f>IF(Rohdaten!E120="","",Rohdaten!E120)</f>
        <v/>
      </c>
      <c r="H124" s="9" t="str">
        <f>IF(Rohdaten!F120="","",Rohdaten!F120)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IF(Rohdaten!I121="","",Rohdaten!I121)</f>
        <v/>
      </c>
      <c r="D125" s="9" t="str">
        <f>IF(Rohdaten!J121="","",Rohdaten!J121)</f>
        <v/>
      </c>
      <c r="E125" s="9" t="str">
        <f>IF(Rohdaten!K121="","",Rohdaten!K121)</f>
        <v/>
      </c>
      <c r="F125" s="9" t="str">
        <f>IF(Rohdaten!N121="","",Rohdaten!N121)</f>
        <v/>
      </c>
      <c r="G125" s="9" t="str">
        <f>IF(Rohdaten!E121="","",Rohdaten!E121)</f>
        <v/>
      </c>
      <c r="H125" s="9" t="str">
        <f>IF(Rohdaten!F121="","",Rohdaten!F121)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IF(Rohdaten!I122="","",Rohdaten!I122)</f>
        <v/>
      </c>
      <c r="D126" s="9" t="str">
        <f>IF(Rohdaten!J122="","",Rohdaten!J122)</f>
        <v/>
      </c>
      <c r="E126" s="9" t="str">
        <f>IF(Rohdaten!K122="","",Rohdaten!K122)</f>
        <v/>
      </c>
      <c r="F126" s="9" t="str">
        <f>IF(Rohdaten!N122="","",Rohdaten!N122)</f>
        <v/>
      </c>
      <c r="G126" s="9" t="str">
        <f>IF(Rohdaten!E122="","",Rohdaten!E122)</f>
        <v/>
      </c>
      <c r="H126" s="9" t="str">
        <f>IF(Rohdaten!F122="","",Rohdaten!F122)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IF(Rohdaten!I123="","",Rohdaten!I123)</f>
        <v/>
      </c>
      <c r="D127" s="9" t="str">
        <f>IF(Rohdaten!J123="","",Rohdaten!J123)</f>
        <v/>
      </c>
      <c r="E127" s="9" t="str">
        <f>IF(Rohdaten!K123="","",Rohdaten!K123)</f>
        <v/>
      </c>
      <c r="F127" s="9" t="str">
        <f>IF(Rohdaten!N123="","",Rohdaten!N123)</f>
        <v/>
      </c>
      <c r="G127" s="9" t="str">
        <f>IF(Rohdaten!E123="","",Rohdaten!E123)</f>
        <v/>
      </c>
      <c r="H127" s="9" t="str">
        <f>IF(Rohdaten!F123="","",Rohdaten!F123)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IF(Rohdaten!I124="","",Rohdaten!I124)</f>
        <v/>
      </c>
      <c r="D128" s="9" t="str">
        <f>IF(Rohdaten!J124="","",Rohdaten!J124)</f>
        <v/>
      </c>
      <c r="E128" s="9" t="str">
        <f>IF(Rohdaten!K124="","",Rohdaten!K124)</f>
        <v/>
      </c>
      <c r="F128" s="9" t="str">
        <f>IF(Rohdaten!N124="","",Rohdaten!N124)</f>
        <v/>
      </c>
      <c r="G128" s="9" t="str">
        <f>IF(Rohdaten!E124="","",Rohdaten!E124)</f>
        <v/>
      </c>
      <c r="H128" s="9" t="str">
        <f>IF(Rohdaten!F124="","",Rohdaten!F124)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IF(Rohdaten!I125="","",Rohdaten!I125)</f>
        <v/>
      </c>
      <c r="D129" s="9" t="str">
        <f>IF(Rohdaten!J125="","",Rohdaten!J125)</f>
        <v/>
      </c>
      <c r="E129" s="9" t="str">
        <f>IF(Rohdaten!K125="","",Rohdaten!K125)</f>
        <v/>
      </c>
      <c r="F129" s="9" t="str">
        <f>IF(Rohdaten!N125="","",Rohdaten!N125)</f>
        <v/>
      </c>
      <c r="G129" s="9" t="str">
        <f>IF(Rohdaten!E125="","",Rohdaten!E125)</f>
        <v/>
      </c>
      <c r="H129" s="9" t="str">
        <f>IF(Rohdaten!F125="","",Rohdaten!F125)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IF(Rohdaten!I126="","",Rohdaten!I126)</f>
        <v/>
      </c>
      <c r="D130" s="9" t="str">
        <f>IF(Rohdaten!J126="","",Rohdaten!J126)</f>
        <v/>
      </c>
      <c r="E130" s="9" t="str">
        <f>IF(Rohdaten!K126="","",Rohdaten!K126)</f>
        <v/>
      </c>
      <c r="F130" s="9" t="str">
        <f>IF(Rohdaten!N126="","",Rohdaten!N126)</f>
        <v/>
      </c>
      <c r="G130" s="9" t="str">
        <f>IF(Rohdaten!E126="","",Rohdaten!E126)</f>
        <v/>
      </c>
      <c r="H130" s="9" t="str">
        <f>IF(Rohdaten!F126="","",Rohdaten!F126)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IF(Rohdaten!I127="","",Rohdaten!I127)</f>
        <v/>
      </c>
      <c r="D131" s="9" t="str">
        <f>IF(Rohdaten!J127="","",Rohdaten!J127)</f>
        <v/>
      </c>
      <c r="E131" s="9" t="str">
        <f>IF(Rohdaten!K127="","",Rohdaten!K127)</f>
        <v/>
      </c>
      <c r="F131" s="9" t="str">
        <f>IF(Rohdaten!N127="","",Rohdaten!N127)</f>
        <v/>
      </c>
      <c r="G131" s="9" t="str">
        <f>IF(Rohdaten!E127="","",Rohdaten!E127)</f>
        <v/>
      </c>
      <c r="H131" s="9" t="str">
        <f>IF(Rohdaten!F127="","",Rohdaten!F127)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IF(Rohdaten!I128="","",Rohdaten!I128)</f>
        <v/>
      </c>
      <c r="D132" s="8" t="str">
        <f>IF(Rohdaten!J128="","",Rohdaten!J128)</f>
        <v/>
      </c>
      <c r="E132" s="8" t="str">
        <f>IF(Rohdaten!K128="","",Rohdaten!K128)</f>
        <v/>
      </c>
      <c r="F132" s="8" t="str">
        <f>IF(Rohdaten!N128="","",Rohdaten!N128)</f>
        <v/>
      </c>
      <c r="G132" s="8" t="str">
        <f>IF(Rohdaten!E128="","",Rohdaten!E128)</f>
        <v/>
      </c>
      <c r="H132" s="8" t="str">
        <f>IF(Rohdaten!F128="","",Rohdaten!F128)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IF(Rohdaten!I129="","",Rohdaten!I129)</f>
        <v/>
      </c>
      <c r="D133" s="8" t="str">
        <f>IF(Rohdaten!J129="","",Rohdaten!J129)</f>
        <v/>
      </c>
      <c r="E133" s="8" t="str">
        <f>IF(Rohdaten!K129="","",Rohdaten!K129)</f>
        <v/>
      </c>
      <c r="F133" s="8" t="str">
        <f>IF(Rohdaten!N129="","",Rohdaten!N129)</f>
        <v/>
      </c>
      <c r="G133" s="8" t="str">
        <f>IF(Rohdaten!E129="","",Rohdaten!E129)</f>
        <v/>
      </c>
      <c r="H133" s="8" t="str">
        <f>IF(Rohdaten!F129="","",Rohdaten!F129)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IF(Rohdaten!I130="","",Rohdaten!I130)</f>
        <v/>
      </c>
      <c r="D134" s="8" t="str">
        <f>IF(Rohdaten!J130="","",Rohdaten!J130)</f>
        <v/>
      </c>
      <c r="E134" s="8" t="str">
        <f>IF(Rohdaten!K130="","",Rohdaten!K130)</f>
        <v/>
      </c>
      <c r="F134" s="8" t="str">
        <f>IF(Rohdaten!N130="","",Rohdaten!N130)</f>
        <v/>
      </c>
      <c r="G134" s="8" t="str">
        <f>IF(Rohdaten!E130="","",Rohdaten!E130)</f>
        <v/>
      </c>
      <c r="H134" s="8" t="str">
        <f>IF(Rohdaten!F130="","",Rohdaten!F130)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IF(Rohdaten!I131="","",Rohdaten!I131)</f>
        <v/>
      </c>
      <c r="D135" s="8" t="str">
        <f>IF(Rohdaten!J131="","",Rohdaten!J131)</f>
        <v/>
      </c>
      <c r="E135" s="8" t="str">
        <f>IF(Rohdaten!K131="","",Rohdaten!K131)</f>
        <v/>
      </c>
      <c r="F135" s="8" t="str">
        <f>IF(Rohdaten!N131="","",Rohdaten!N131)</f>
        <v/>
      </c>
      <c r="G135" s="8" t="str">
        <f>IF(Rohdaten!E131="","",Rohdaten!E131)</f>
        <v/>
      </c>
      <c r="H135" s="8" t="str">
        <f>IF(Rohdaten!F131="","",Rohdaten!F131)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IF(Rohdaten!I132="","",Rohdaten!I132)</f>
        <v/>
      </c>
      <c r="D136" s="8" t="str">
        <f>IF(Rohdaten!J132="","",Rohdaten!J132)</f>
        <v/>
      </c>
      <c r="E136" s="8" t="str">
        <f>IF(Rohdaten!K132="","",Rohdaten!K132)</f>
        <v/>
      </c>
      <c r="F136" s="8" t="str">
        <f>IF(Rohdaten!N132="","",Rohdaten!N132)</f>
        <v/>
      </c>
      <c r="G136" s="8" t="str">
        <f>IF(Rohdaten!E132="","",Rohdaten!E132)</f>
        <v/>
      </c>
      <c r="H136" s="8" t="str">
        <f>IF(Rohdaten!F132="","",Rohdaten!F132)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IF(Rohdaten!I133="","",Rohdaten!I133)</f>
        <v/>
      </c>
      <c r="D137" s="8" t="str">
        <f>IF(Rohdaten!J133="","",Rohdaten!J133)</f>
        <v/>
      </c>
      <c r="E137" s="8" t="str">
        <f>IF(Rohdaten!K133="","",Rohdaten!K133)</f>
        <v/>
      </c>
      <c r="F137" s="8" t="str">
        <f>IF(Rohdaten!N133="","",Rohdaten!N133)</f>
        <v/>
      </c>
      <c r="G137" s="8" t="str">
        <f>IF(Rohdaten!E133="","",Rohdaten!E133)</f>
        <v/>
      </c>
      <c r="H137" s="8" t="str">
        <f>IF(Rohdaten!F133="","",Rohdaten!F133)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IF(Rohdaten!I134="","",Rohdaten!I134)</f>
        <v/>
      </c>
      <c r="D138" s="8" t="str">
        <f>IF(Rohdaten!J134="","",Rohdaten!J134)</f>
        <v/>
      </c>
      <c r="E138" s="8" t="str">
        <f>IF(Rohdaten!K134="","",Rohdaten!K134)</f>
        <v/>
      </c>
      <c r="F138" s="8" t="str">
        <f>IF(Rohdaten!N134="","",Rohdaten!N134)</f>
        <v/>
      </c>
      <c r="G138" s="8" t="str">
        <f>IF(Rohdaten!E134="","",Rohdaten!E134)</f>
        <v/>
      </c>
      <c r="H138" s="8" t="str">
        <f>IF(Rohdaten!F134="","",Rohdaten!F134)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IF(Rohdaten!I135="","",Rohdaten!I135)</f>
        <v/>
      </c>
      <c r="D139" s="8" t="str">
        <f>IF(Rohdaten!J135="","",Rohdaten!J135)</f>
        <v/>
      </c>
      <c r="E139" s="8" t="str">
        <f>IF(Rohdaten!K135="","",Rohdaten!K135)</f>
        <v/>
      </c>
      <c r="F139" s="8" t="str">
        <f>IF(Rohdaten!N135="","",Rohdaten!N135)</f>
        <v/>
      </c>
      <c r="G139" s="8" t="str">
        <f>IF(Rohdaten!E135="","",Rohdaten!E135)</f>
        <v/>
      </c>
      <c r="H139" s="8" t="str">
        <f>IF(Rohdaten!F135="","",Rohdaten!F135)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IF(Rohdaten!I136="","",Rohdaten!I136)</f>
        <v/>
      </c>
      <c r="D140" s="8" t="str">
        <f>IF(Rohdaten!J136="","",Rohdaten!J136)</f>
        <v/>
      </c>
      <c r="E140" s="8" t="str">
        <f>IF(Rohdaten!K136="","",Rohdaten!K136)</f>
        <v/>
      </c>
      <c r="F140" s="8" t="str">
        <f>IF(Rohdaten!N136="","",Rohdaten!N136)</f>
        <v/>
      </c>
      <c r="G140" s="8" t="str">
        <f>IF(Rohdaten!E136="","",Rohdaten!E136)</f>
        <v/>
      </c>
      <c r="H140" s="8" t="str">
        <f>IF(Rohdaten!F136="","",Rohdaten!F136)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IF(Rohdaten!I137="","",Rohdaten!I137)</f>
        <v/>
      </c>
      <c r="D141" s="8" t="str">
        <f>IF(Rohdaten!J137="","",Rohdaten!J137)</f>
        <v/>
      </c>
      <c r="E141" s="8" t="str">
        <f>IF(Rohdaten!K137="","",Rohdaten!K137)</f>
        <v/>
      </c>
      <c r="F141" s="8" t="str">
        <f>IF(Rohdaten!N137="","",Rohdaten!N137)</f>
        <v/>
      </c>
      <c r="G141" s="8" t="str">
        <f>IF(Rohdaten!E137="","",Rohdaten!E137)</f>
        <v/>
      </c>
      <c r="H141" s="8" t="str">
        <f>IF(Rohdaten!F137="","",Rohdaten!F137)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IF(Rohdaten!I138="","",Rohdaten!I138)</f>
        <v/>
      </c>
      <c r="D142" s="8" t="str">
        <f>IF(Rohdaten!J138="","",Rohdaten!J138)</f>
        <v/>
      </c>
      <c r="E142" s="8" t="str">
        <f>IF(Rohdaten!K138="","",Rohdaten!K138)</f>
        <v/>
      </c>
      <c r="F142" s="8" t="str">
        <f>IF(Rohdaten!N138="","",Rohdaten!N138)</f>
        <v/>
      </c>
      <c r="G142" s="8" t="str">
        <f>IF(Rohdaten!E138="","",Rohdaten!E138)</f>
        <v/>
      </c>
      <c r="H142" s="8" t="str">
        <f>IF(Rohdaten!F138="","",Rohdaten!F138)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IF(Rohdaten!I139="","",Rohdaten!I139)</f>
        <v/>
      </c>
      <c r="D143" s="8" t="str">
        <f>IF(Rohdaten!J139="","",Rohdaten!J139)</f>
        <v/>
      </c>
      <c r="E143" s="8" t="str">
        <f>IF(Rohdaten!K139="","",Rohdaten!K139)</f>
        <v/>
      </c>
      <c r="F143" s="8" t="str">
        <f>IF(Rohdaten!N139="","",Rohdaten!N139)</f>
        <v/>
      </c>
      <c r="G143" s="8" t="str">
        <f>IF(Rohdaten!E139="","",Rohdaten!E139)</f>
        <v/>
      </c>
      <c r="H143" s="8" t="str">
        <f>IF(Rohdaten!F139="","",Rohdaten!F139)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IF(Rohdaten!I140="","",Rohdaten!I140)</f>
        <v/>
      </c>
      <c r="D144" s="8" t="str">
        <f>IF(Rohdaten!J140="","",Rohdaten!J140)</f>
        <v/>
      </c>
      <c r="E144" s="8" t="str">
        <f>IF(Rohdaten!K140="","",Rohdaten!K140)</f>
        <v/>
      </c>
      <c r="F144" s="8" t="str">
        <f>IF(Rohdaten!N140="","",Rohdaten!N140)</f>
        <v/>
      </c>
      <c r="G144" s="8" t="str">
        <f>IF(Rohdaten!E140="","",Rohdaten!E140)</f>
        <v/>
      </c>
      <c r="H144" s="8" t="str">
        <f>IF(Rohdaten!F140="","",Rohdaten!F140)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IF(Rohdaten!I141="","",Rohdaten!I141)</f>
        <v/>
      </c>
      <c r="D145" s="8" t="str">
        <f>IF(Rohdaten!J141="","",Rohdaten!J141)</f>
        <v/>
      </c>
      <c r="E145" s="8" t="str">
        <f>IF(Rohdaten!K141="","",Rohdaten!K141)</f>
        <v/>
      </c>
      <c r="F145" s="8" t="str">
        <f>IF(Rohdaten!N141="","",Rohdaten!N141)</f>
        <v/>
      </c>
      <c r="G145" s="8" t="str">
        <f>IF(Rohdaten!E141="","",Rohdaten!E141)</f>
        <v/>
      </c>
      <c r="H145" s="8" t="str">
        <f>IF(Rohdaten!F141="","",Rohdaten!F141)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IF(Rohdaten!I142="","",Rohdaten!I142)</f>
        <v/>
      </c>
      <c r="D146" s="8" t="str">
        <f>IF(Rohdaten!J142="","",Rohdaten!J142)</f>
        <v/>
      </c>
      <c r="E146" s="8" t="str">
        <f>IF(Rohdaten!K142="","",Rohdaten!K142)</f>
        <v/>
      </c>
      <c r="F146" s="8" t="str">
        <f>IF(Rohdaten!N142="","",Rohdaten!N142)</f>
        <v/>
      </c>
      <c r="G146" s="8" t="str">
        <f>IF(Rohdaten!E142="","",Rohdaten!E142)</f>
        <v/>
      </c>
      <c r="H146" s="8" t="str">
        <f>IF(Rohdaten!F142="","",Rohdaten!F142)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IF(Rohdaten!I143="","",Rohdaten!I143)</f>
        <v/>
      </c>
      <c r="D147" s="8" t="str">
        <f>IF(Rohdaten!J143="","",Rohdaten!J143)</f>
        <v/>
      </c>
      <c r="E147" s="8" t="str">
        <f>IF(Rohdaten!K143="","",Rohdaten!K143)</f>
        <v/>
      </c>
      <c r="F147" s="8" t="str">
        <f>IF(Rohdaten!N143="","",Rohdaten!N143)</f>
        <v/>
      </c>
      <c r="G147" s="8" t="str">
        <f>IF(Rohdaten!E143="","",Rohdaten!E143)</f>
        <v/>
      </c>
      <c r="H147" s="8" t="str">
        <f>IF(Rohdaten!F143="","",Rohdaten!F143)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IF(Rohdaten!I144="","",Rohdaten!I144)</f>
        <v/>
      </c>
      <c r="D148" s="8" t="str">
        <f>IF(Rohdaten!J144="","",Rohdaten!J144)</f>
        <v/>
      </c>
      <c r="E148" s="8" t="str">
        <f>IF(Rohdaten!K144="","",Rohdaten!K144)</f>
        <v/>
      </c>
      <c r="F148" s="8" t="str">
        <f>IF(Rohdaten!N144="","",Rohdaten!N144)</f>
        <v/>
      </c>
      <c r="G148" s="8" t="str">
        <f>IF(Rohdaten!E144="","",Rohdaten!E144)</f>
        <v/>
      </c>
      <c r="H148" s="8" t="str">
        <f>IF(Rohdaten!F144="","",Rohdaten!F144)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IF(Rohdaten!I145="","",Rohdaten!I145)</f>
        <v/>
      </c>
      <c r="D149" s="8" t="str">
        <f>IF(Rohdaten!J145="","",Rohdaten!J145)</f>
        <v/>
      </c>
      <c r="E149" s="8" t="str">
        <f>IF(Rohdaten!K145="","",Rohdaten!K145)</f>
        <v/>
      </c>
      <c r="F149" s="8" t="str">
        <f>IF(Rohdaten!N145="","",Rohdaten!N145)</f>
        <v/>
      </c>
      <c r="G149" s="8" t="str">
        <f>IF(Rohdaten!E145="","",Rohdaten!E145)</f>
        <v/>
      </c>
      <c r="H149" s="8" t="str">
        <f>IF(Rohdaten!F145="","",Rohdaten!F145)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IF(Rohdaten!I146="","",Rohdaten!I146)</f>
        <v/>
      </c>
      <c r="D150" s="8" t="str">
        <f>IF(Rohdaten!J146="","",Rohdaten!J146)</f>
        <v/>
      </c>
      <c r="E150" s="8" t="str">
        <f>IF(Rohdaten!K146="","",Rohdaten!K146)</f>
        <v/>
      </c>
      <c r="F150" s="8" t="str">
        <f>IF(Rohdaten!N146="","",Rohdaten!N146)</f>
        <v/>
      </c>
      <c r="G150" s="8" t="str">
        <f>IF(Rohdaten!E146="","",Rohdaten!E146)</f>
        <v/>
      </c>
      <c r="H150" s="8" t="str">
        <f>IF(Rohdaten!F146="","",Rohdaten!F146)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IF(Rohdaten!I147="","",Rohdaten!I147)</f>
        <v/>
      </c>
      <c r="D151" s="8" t="str">
        <f>IF(Rohdaten!J147="","",Rohdaten!J147)</f>
        <v/>
      </c>
      <c r="E151" s="8" t="str">
        <f>IF(Rohdaten!K147="","",Rohdaten!K147)</f>
        <v/>
      </c>
      <c r="F151" s="8" t="str">
        <f>IF(Rohdaten!N147="","",Rohdaten!N147)</f>
        <v/>
      </c>
      <c r="G151" s="8" t="str">
        <f>IF(Rohdaten!E147="","",Rohdaten!E147)</f>
        <v/>
      </c>
      <c r="H151" s="8" t="str">
        <f>IF(Rohdaten!F147="","",Rohdaten!F147)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IF(Rohdaten!I148="","",Rohdaten!I148)</f>
        <v/>
      </c>
      <c r="D152" s="8" t="str">
        <f>IF(Rohdaten!J148="","",Rohdaten!J148)</f>
        <v/>
      </c>
      <c r="E152" s="8" t="str">
        <f>IF(Rohdaten!K148="","",Rohdaten!K148)</f>
        <v/>
      </c>
      <c r="F152" s="8" t="str">
        <f>IF(Rohdaten!N148="","",Rohdaten!N148)</f>
        <v/>
      </c>
      <c r="G152" s="8" t="str">
        <f>IF(Rohdaten!E148="","",Rohdaten!E148)</f>
        <v/>
      </c>
      <c r="H152" s="8" t="str">
        <f>IF(Rohdaten!F148="","",Rohdaten!F148)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IF(Rohdaten!I149="","",Rohdaten!I149)</f>
        <v/>
      </c>
      <c r="D153" s="8" t="str">
        <f>IF(Rohdaten!J149="","",Rohdaten!J149)</f>
        <v/>
      </c>
      <c r="E153" s="8" t="str">
        <f>IF(Rohdaten!K149="","",Rohdaten!K149)</f>
        <v/>
      </c>
      <c r="F153" s="8" t="str">
        <f>IF(Rohdaten!N149="","",Rohdaten!N149)</f>
        <v/>
      </c>
      <c r="G153" s="8" t="str">
        <f>IF(Rohdaten!E149="","",Rohdaten!E149)</f>
        <v/>
      </c>
      <c r="H153" s="8" t="str">
        <f>IF(Rohdaten!F149="","",Rohdaten!F149)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IF(Rohdaten!I150="","",Rohdaten!I150)</f>
        <v/>
      </c>
      <c r="D154" s="8" t="str">
        <f>IF(Rohdaten!J150="","",Rohdaten!J150)</f>
        <v/>
      </c>
      <c r="E154" s="8" t="str">
        <f>IF(Rohdaten!K150="","",Rohdaten!K150)</f>
        <v/>
      </c>
      <c r="F154" s="8" t="str">
        <f>IF(Rohdaten!N150="","",Rohdaten!N150)</f>
        <v/>
      </c>
      <c r="G154" s="8" t="str">
        <f>IF(Rohdaten!E150="","",Rohdaten!E150)</f>
        <v/>
      </c>
      <c r="H154" s="8" t="str">
        <f>IF(Rohdaten!F150="","",Rohdaten!F150)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IF(Rohdaten!I151="","",Rohdaten!I151)</f>
        <v/>
      </c>
      <c r="D155" s="8" t="str">
        <f>IF(Rohdaten!J151="","",Rohdaten!J151)</f>
        <v/>
      </c>
      <c r="E155" s="8" t="str">
        <f>IF(Rohdaten!K151="","",Rohdaten!K151)</f>
        <v/>
      </c>
      <c r="F155" s="8" t="str">
        <f>IF(Rohdaten!N151="","",Rohdaten!N151)</f>
        <v/>
      </c>
      <c r="G155" s="8" t="str">
        <f>IF(Rohdaten!E151="","",Rohdaten!E151)</f>
        <v/>
      </c>
      <c r="H155" s="8" t="str">
        <f>IF(Rohdaten!F151="","",Rohdaten!F151)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IF(Rohdaten!I152="","",Rohdaten!I152)</f>
        <v/>
      </c>
      <c r="D156" s="8" t="str">
        <f>IF(Rohdaten!J152="","",Rohdaten!J152)</f>
        <v/>
      </c>
      <c r="E156" s="8" t="str">
        <f>IF(Rohdaten!K152="","",Rohdaten!K152)</f>
        <v/>
      </c>
      <c r="F156" s="8" t="str">
        <f>IF(Rohdaten!N152="","",Rohdaten!N152)</f>
        <v/>
      </c>
      <c r="G156" s="8" t="str">
        <f>IF(Rohdaten!E152="","",Rohdaten!E152)</f>
        <v/>
      </c>
      <c r="H156" s="8" t="str">
        <f>IF(Rohdaten!F152="","",Rohdaten!F152)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IF(Rohdaten!I153="","",Rohdaten!I153)</f>
        <v/>
      </c>
      <c r="D157" s="8" t="str">
        <f>IF(Rohdaten!J153="","",Rohdaten!J153)</f>
        <v/>
      </c>
      <c r="E157" s="8" t="str">
        <f>IF(Rohdaten!K153="","",Rohdaten!K153)</f>
        <v/>
      </c>
      <c r="F157" s="8" t="str">
        <f>IF(Rohdaten!N153="","",Rohdaten!N153)</f>
        <v/>
      </c>
      <c r="G157" s="8" t="str">
        <f>IF(Rohdaten!E153="","",Rohdaten!E153)</f>
        <v/>
      </c>
      <c r="H157" s="8" t="str">
        <f>IF(Rohdaten!F153="","",Rohdaten!F153)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IF(Rohdaten!I154="","",Rohdaten!I154)</f>
        <v/>
      </c>
      <c r="D158" s="8" t="str">
        <f>IF(Rohdaten!J154="","",Rohdaten!J154)</f>
        <v/>
      </c>
      <c r="E158" s="8" t="str">
        <f>IF(Rohdaten!K154="","",Rohdaten!K154)</f>
        <v/>
      </c>
      <c r="F158" s="8" t="str">
        <f>IF(Rohdaten!N154="","",Rohdaten!N154)</f>
        <v/>
      </c>
      <c r="G158" s="8" t="str">
        <f>IF(Rohdaten!E154="","",Rohdaten!E154)</f>
        <v/>
      </c>
      <c r="H158" s="8" t="str">
        <f>IF(Rohdaten!F154="","",Rohdaten!F154)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IF(Rohdaten!I155="","",Rohdaten!I155)</f>
        <v/>
      </c>
      <c r="D159" s="8" t="str">
        <f>IF(Rohdaten!J155="","",Rohdaten!J155)</f>
        <v/>
      </c>
      <c r="E159" s="8" t="str">
        <f>IF(Rohdaten!K155="","",Rohdaten!K155)</f>
        <v/>
      </c>
      <c r="F159" s="8" t="str">
        <f>IF(Rohdaten!N155="","",Rohdaten!N155)</f>
        <v/>
      </c>
      <c r="G159" s="8" t="str">
        <f>IF(Rohdaten!E155="","",Rohdaten!E155)</f>
        <v/>
      </c>
      <c r="H159" s="8" t="str">
        <f>IF(Rohdaten!F155="","",Rohdaten!F155)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IF(Rohdaten!I156="","",Rohdaten!I156)</f>
        <v/>
      </c>
      <c r="D160" s="8" t="str">
        <f>IF(Rohdaten!J156="","",Rohdaten!J156)</f>
        <v/>
      </c>
      <c r="E160" s="8" t="str">
        <f>IF(Rohdaten!K156="","",Rohdaten!K156)</f>
        <v/>
      </c>
      <c r="F160" s="8" t="str">
        <f>IF(Rohdaten!N156="","",Rohdaten!N156)</f>
        <v/>
      </c>
      <c r="G160" s="8" t="str">
        <f>IF(Rohdaten!E156="","",Rohdaten!E156)</f>
        <v/>
      </c>
      <c r="H160" s="8" t="str">
        <f>IF(Rohdaten!F156="","",Rohdaten!F156)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IF(Rohdaten!I157="","",Rohdaten!I157)</f>
        <v/>
      </c>
      <c r="D161" s="8" t="str">
        <f>IF(Rohdaten!J157="","",Rohdaten!J157)</f>
        <v/>
      </c>
      <c r="E161" s="8" t="str">
        <f>IF(Rohdaten!K157="","",Rohdaten!K157)</f>
        <v/>
      </c>
      <c r="F161" s="8" t="str">
        <f>IF(Rohdaten!N157="","",Rohdaten!N157)</f>
        <v/>
      </c>
      <c r="G161" s="8" t="str">
        <f>IF(Rohdaten!E157="","",Rohdaten!E157)</f>
        <v/>
      </c>
      <c r="H161" s="8" t="str">
        <f>IF(Rohdaten!F157="","",Rohdaten!F157)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IF(Rohdaten!I158="","",Rohdaten!I158)</f>
        <v/>
      </c>
      <c r="D162" s="8" t="str">
        <f>IF(Rohdaten!J158="","",Rohdaten!J158)</f>
        <v/>
      </c>
      <c r="E162" s="8" t="str">
        <f>IF(Rohdaten!K158="","",Rohdaten!K158)</f>
        <v/>
      </c>
      <c r="F162" s="8" t="str">
        <f>IF(Rohdaten!N158="","",Rohdaten!N158)</f>
        <v/>
      </c>
      <c r="G162" s="8" t="str">
        <f>IF(Rohdaten!E158="","",Rohdaten!E158)</f>
        <v/>
      </c>
      <c r="H162" s="8" t="str">
        <f>IF(Rohdaten!F158="","",Rohdaten!F158)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IF(Rohdaten!I159="","",Rohdaten!I159)</f>
        <v/>
      </c>
      <c r="D163" s="8" t="str">
        <f>IF(Rohdaten!J159="","",Rohdaten!J159)</f>
        <v/>
      </c>
      <c r="E163" s="8" t="str">
        <f>IF(Rohdaten!K159="","",Rohdaten!K159)</f>
        <v/>
      </c>
      <c r="F163" s="8" t="str">
        <f>IF(Rohdaten!N159="","",Rohdaten!N159)</f>
        <v/>
      </c>
      <c r="G163" s="8" t="str">
        <f>IF(Rohdaten!E159="","",Rohdaten!E159)</f>
        <v/>
      </c>
      <c r="H163" s="8" t="str">
        <f>IF(Rohdaten!F159="","",Rohdaten!F159)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IF(Rohdaten!I160="","",Rohdaten!I160)</f>
        <v/>
      </c>
      <c r="D164" s="8" t="str">
        <f>IF(Rohdaten!J160="","",Rohdaten!J160)</f>
        <v/>
      </c>
      <c r="E164" s="8" t="str">
        <f>IF(Rohdaten!K160="","",Rohdaten!K160)</f>
        <v/>
      </c>
      <c r="F164" s="8" t="str">
        <f>IF(Rohdaten!N160="","",Rohdaten!N160)</f>
        <v/>
      </c>
      <c r="G164" s="8" t="str">
        <f>IF(Rohdaten!E160="","",Rohdaten!E160)</f>
        <v/>
      </c>
      <c r="H164" s="8" t="str">
        <f>IF(Rohdaten!F160="","",Rohdaten!F160)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IF(Rohdaten!I161="","",Rohdaten!I161)</f>
        <v/>
      </c>
      <c r="D165" s="8" t="str">
        <f>IF(Rohdaten!J161="","",Rohdaten!J161)</f>
        <v/>
      </c>
      <c r="E165" s="8" t="str">
        <f>IF(Rohdaten!K161="","",Rohdaten!K161)</f>
        <v/>
      </c>
      <c r="F165" s="8" t="str">
        <f>IF(Rohdaten!N161="","",Rohdaten!N161)</f>
        <v/>
      </c>
      <c r="G165" s="8" t="str">
        <f>IF(Rohdaten!E161="","",Rohdaten!E161)</f>
        <v/>
      </c>
      <c r="H165" s="8" t="str">
        <f>IF(Rohdaten!F161="","",Rohdaten!F161)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IF(Rohdaten!I162="","",Rohdaten!I162)</f>
        <v/>
      </c>
      <c r="D166" s="8" t="str">
        <f>IF(Rohdaten!J162="","",Rohdaten!J162)</f>
        <v/>
      </c>
      <c r="E166" s="8" t="str">
        <f>IF(Rohdaten!K162="","",Rohdaten!K162)</f>
        <v/>
      </c>
      <c r="F166" s="8" t="str">
        <f>IF(Rohdaten!N162="","",Rohdaten!N162)</f>
        <v/>
      </c>
      <c r="G166" s="8" t="str">
        <f>IF(Rohdaten!E162="","",Rohdaten!E162)</f>
        <v/>
      </c>
      <c r="H166" s="8" t="str">
        <f>IF(Rohdaten!F162="","",Rohdaten!F162)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IF(Rohdaten!I163="","",Rohdaten!I163)</f>
        <v/>
      </c>
      <c r="D167" s="8" t="str">
        <f>IF(Rohdaten!J163="","",Rohdaten!J163)</f>
        <v/>
      </c>
      <c r="E167" s="8" t="str">
        <f>IF(Rohdaten!K163="","",Rohdaten!K163)</f>
        <v/>
      </c>
      <c r="F167" s="8" t="str">
        <f>IF(Rohdaten!N163="","",Rohdaten!N163)</f>
        <v/>
      </c>
      <c r="G167" s="8" t="str">
        <f>IF(Rohdaten!E163="","",Rohdaten!E163)</f>
        <v/>
      </c>
      <c r="H167" s="8" t="str">
        <f>IF(Rohdaten!F163="","",Rohdaten!F163)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IF(Rohdaten!I164="","",Rohdaten!I164)</f>
        <v/>
      </c>
      <c r="D168" s="8" t="str">
        <f>IF(Rohdaten!J164="","",Rohdaten!J164)</f>
        <v/>
      </c>
      <c r="E168" s="8" t="str">
        <f>IF(Rohdaten!K164="","",Rohdaten!K164)</f>
        <v/>
      </c>
      <c r="F168" s="8" t="str">
        <f>IF(Rohdaten!N164="","",Rohdaten!N164)</f>
        <v/>
      </c>
      <c r="G168" s="8" t="str">
        <f>IF(Rohdaten!E164="","",Rohdaten!E164)</f>
        <v/>
      </c>
      <c r="H168" s="8" t="str">
        <f>IF(Rohdaten!F164="","",Rohdaten!F164)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IF(Rohdaten!I165="","",Rohdaten!I165)</f>
        <v/>
      </c>
      <c r="D169" s="8" t="str">
        <f>IF(Rohdaten!J165="","",Rohdaten!J165)</f>
        <v/>
      </c>
      <c r="E169" s="8" t="str">
        <f>IF(Rohdaten!K165="","",Rohdaten!K165)</f>
        <v/>
      </c>
      <c r="F169" s="8" t="str">
        <f>IF(Rohdaten!N165="","",Rohdaten!N165)</f>
        <v/>
      </c>
      <c r="G169" s="8" t="str">
        <f>IF(Rohdaten!E165="","",Rohdaten!E165)</f>
        <v/>
      </c>
      <c r="H169" s="8" t="str">
        <f>IF(Rohdaten!F165="","",Rohdaten!F165)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IF(Rohdaten!I166="","",Rohdaten!I166)</f>
        <v/>
      </c>
      <c r="D170" s="8" t="str">
        <f>IF(Rohdaten!J166="","",Rohdaten!J166)</f>
        <v/>
      </c>
      <c r="E170" s="8" t="str">
        <f>IF(Rohdaten!K166="","",Rohdaten!K166)</f>
        <v/>
      </c>
      <c r="F170" s="8" t="str">
        <f>IF(Rohdaten!N166="","",Rohdaten!N166)</f>
        <v/>
      </c>
      <c r="G170" s="8" t="str">
        <f>IF(Rohdaten!E166="","",Rohdaten!E166)</f>
        <v/>
      </c>
      <c r="H170" s="8" t="str">
        <f>IF(Rohdaten!F166="","",Rohdaten!F166)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IF(Rohdaten!I167="","",Rohdaten!I167)</f>
        <v/>
      </c>
      <c r="D171" s="8" t="str">
        <f>IF(Rohdaten!J167="","",Rohdaten!J167)</f>
        <v/>
      </c>
      <c r="E171" s="8" t="str">
        <f>IF(Rohdaten!K167="","",Rohdaten!K167)</f>
        <v/>
      </c>
      <c r="F171" s="8" t="str">
        <f>IF(Rohdaten!N167="","",Rohdaten!N167)</f>
        <v/>
      </c>
      <c r="G171" s="8" t="str">
        <f>IF(Rohdaten!E167="","",Rohdaten!E167)</f>
        <v/>
      </c>
      <c r="H171" s="8" t="str">
        <f>IF(Rohdaten!F167="","",Rohdaten!F167)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IF(Rohdaten!I168="","",Rohdaten!I168)</f>
        <v/>
      </c>
      <c r="D172" s="8" t="str">
        <f>IF(Rohdaten!J168="","",Rohdaten!J168)</f>
        <v/>
      </c>
      <c r="E172" s="8" t="str">
        <f>IF(Rohdaten!K168="","",Rohdaten!K168)</f>
        <v/>
      </c>
      <c r="F172" s="8" t="str">
        <f>IF(Rohdaten!N168="","",Rohdaten!N168)</f>
        <v/>
      </c>
      <c r="G172" s="8" t="str">
        <f>IF(Rohdaten!E168="","",Rohdaten!E168)</f>
        <v/>
      </c>
      <c r="H172" s="8" t="str">
        <f>IF(Rohdaten!F168="","",Rohdaten!F168)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IF(Rohdaten!I169="","",Rohdaten!I169)</f>
        <v/>
      </c>
      <c r="D173" s="8" t="str">
        <f>IF(Rohdaten!J169="","",Rohdaten!J169)</f>
        <v/>
      </c>
      <c r="E173" s="8" t="str">
        <f>IF(Rohdaten!K169="","",Rohdaten!K169)</f>
        <v/>
      </c>
      <c r="F173" s="8" t="str">
        <f>IF(Rohdaten!N169="","",Rohdaten!N169)</f>
        <v/>
      </c>
      <c r="G173" s="8" t="str">
        <f>IF(Rohdaten!E169="","",Rohdaten!E169)</f>
        <v/>
      </c>
      <c r="H173" s="8" t="str">
        <f>IF(Rohdaten!F169="","",Rohdaten!F169)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IF(Rohdaten!I170="","",Rohdaten!I170)</f>
        <v/>
      </c>
      <c r="D174" s="8" t="str">
        <f>IF(Rohdaten!J170="","",Rohdaten!J170)</f>
        <v/>
      </c>
      <c r="E174" s="8" t="str">
        <f>IF(Rohdaten!K170="","",Rohdaten!K170)</f>
        <v/>
      </c>
      <c r="F174" s="8" t="str">
        <f>IF(Rohdaten!N170="","",Rohdaten!N170)</f>
        <v/>
      </c>
      <c r="G174" s="8" t="str">
        <f>IF(Rohdaten!E170="","",Rohdaten!E170)</f>
        <v/>
      </c>
      <c r="H174" s="8" t="str">
        <f>IF(Rohdaten!F170="","",Rohdaten!F170)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IF(Rohdaten!I171="","",Rohdaten!I171)</f>
        <v/>
      </c>
      <c r="D175" s="8" t="str">
        <f>IF(Rohdaten!J171="","",Rohdaten!J171)</f>
        <v/>
      </c>
      <c r="E175" s="8" t="str">
        <f>IF(Rohdaten!K171="","",Rohdaten!K171)</f>
        <v/>
      </c>
      <c r="F175" s="8" t="str">
        <f>IF(Rohdaten!N171="","",Rohdaten!N171)</f>
        <v/>
      </c>
      <c r="G175" s="8" t="str">
        <f>IF(Rohdaten!E171="","",Rohdaten!E171)</f>
        <v/>
      </c>
      <c r="H175" s="8" t="str">
        <f>IF(Rohdaten!F171="","",Rohdaten!F171)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IF(Rohdaten!I172="","",Rohdaten!I172)</f>
        <v/>
      </c>
      <c r="D176" s="8" t="str">
        <f>IF(Rohdaten!J172="","",Rohdaten!J172)</f>
        <v/>
      </c>
      <c r="E176" s="8" t="str">
        <f>IF(Rohdaten!K172="","",Rohdaten!K172)</f>
        <v/>
      </c>
      <c r="F176" s="8" t="str">
        <f>IF(Rohdaten!N172="","",Rohdaten!N172)</f>
        <v/>
      </c>
      <c r="G176" s="8" t="str">
        <f>IF(Rohdaten!E172="","",Rohdaten!E172)</f>
        <v/>
      </c>
      <c r="H176" s="8" t="str">
        <f>IF(Rohdaten!F172="","",Rohdaten!F172)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IF(Rohdaten!I173="","",Rohdaten!I173)</f>
        <v/>
      </c>
      <c r="D177" s="8" t="str">
        <f>IF(Rohdaten!J173="","",Rohdaten!J173)</f>
        <v/>
      </c>
      <c r="E177" s="8" t="str">
        <f>IF(Rohdaten!K173="","",Rohdaten!K173)</f>
        <v/>
      </c>
      <c r="F177" s="8" t="str">
        <f>IF(Rohdaten!N173="","",Rohdaten!N173)</f>
        <v/>
      </c>
      <c r="G177" s="8" t="str">
        <f>IF(Rohdaten!E173="","",Rohdaten!E173)</f>
        <v/>
      </c>
      <c r="H177" s="8" t="str">
        <f>IF(Rohdaten!F173="","",Rohdaten!F173)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IF(Rohdaten!I174="","",Rohdaten!I174)</f>
        <v/>
      </c>
      <c r="D178" s="8" t="str">
        <f>IF(Rohdaten!J174="","",Rohdaten!J174)</f>
        <v/>
      </c>
      <c r="E178" s="8" t="str">
        <f>IF(Rohdaten!K174="","",Rohdaten!K174)</f>
        <v/>
      </c>
      <c r="F178" s="8" t="str">
        <f>IF(Rohdaten!N174="","",Rohdaten!N174)</f>
        <v/>
      </c>
      <c r="G178" s="8" t="str">
        <f>IF(Rohdaten!E174="","",Rohdaten!E174)</f>
        <v/>
      </c>
      <c r="H178" s="8" t="str">
        <f>IF(Rohdaten!F174="","",Rohdaten!F174)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IF(Rohdaten!I175="","",Rohdaten!I175)</f>
        <v/>
      </c>
      <c r="D179" s="8" t="str">
        <f>IF(Rohdaten!J175="","",Rohdaten!J175)</f>
        <v/>
      </c>
      <c r="E179" s="8" t="str">
        <f>IF(Rohdaten!K175="","",Rohdaten!K175)</f>
        <v/>
      </c>
      <c r="F179" s="8" t="str">
        <f>IF(Rohdaten!N175="","",Rohdaten!N175)</f>
        <v/>
      </c>
      <c r="G179" s="8" t="str">
        <f>IF(Rohdaten!E175="","",Rohdaten!E175)</f>
        <v/>
      </c>
      <c r="H179" s="8" t="str">
        <f>IF(Rohdaten!F175="","",Rohdaten!F175)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IF(Rohdaten!I176="","",Rohdaten!I176)</f>
        <v/>
      </c>
      <c r="D180" s="8" t="str">
        <f>IF(Rohdaten!J176="","",Rohdaten!J176)</f>
        <v/>
      </c>
      <c r="E180" s="8" t="str">
        <f>IF(Rohdaten!K176="","",Rohdaten!K176)</f>
        <v/>
      </c>
      <c r="F180" s="8" t="str">
        <f>IF(Rohdaten!N176="","",Rohdaten!N176)</f>
        <v/>
      </c>
      <c r="G180" s="8" t="str">
        <f>IF(Rohdaten!E176="","",Rohdaten!E176)</f>
        <v/>
      </c>
      <c r="H180" s="8" t="str">
        <f>IF(Rohdaten!F176="","",Rohdaten!F176)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IF(Rohdaten!I177="","",Rohdaten!I177)</f>
        <v/>
      </c>
      <c r="D181" s="8" t="str">
        <f>IF(Rohdaten!J177="","",Rohdaten!J177)</f>
        <v/>
      </c>
      <c r="E181" s="8" t="str">
        <f>IF(Rohdaten!K177="","",Rohdaten!K177)</f>
        <v/>
      </c>
      <c r="F181" s="8" t="str">
        <f>IF(Rohdaten!N177="","",Rohdaten!N177)</f>
        <v/>
      </c>
      <c r="G181" s="8" t="str">
        <f>IF(Rohdaten!E177="","",Rohdaten!E177)</f>
        <v/>
      </c>
      <c r="H181" s="8" t="str">
        <f>IF(Rohdaten!F177="","",Rohdaten!F177)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IF(Rohdaten!I178="","",Rohdaten!I178)</f>
        <v/>
      </c>
      <c r="D182" s="8" t="str">
        <f>IF(Rohdaten!J178="","",Rohdaten!J178)</f>
        <v/>
      </c>
      <c r="E182" s="8" t="str">
        <f>IF(Rohdaten!K178="","",Rohdaten!K178)</f>
        <v/>
      </c>
      <c r="F182" s="8" t="str">
        <f>IF(Rohdaten!N178="","",Rohdaten!N178)</f>
        <v/>
      </c>
      <c r="G182" s="8" t="str">
        <f>IF(Rohdaten!E178="","",Rohdaten!E178)</f>
        <v/>
      </c>
      <c r="H182" s="8" t="str">
        <f>IF(Rohdaten!F178="","",Rohdaten!F178)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IF(Rohdaten!I179="","",Rohdaten!I179)</f>
        <v/>
      </c>
      <c r="D183" s="8" t="str">
        <f>IF(Rohdaten!J179="","",Rohdaten!J179)</f>
        <v/>
      </c>
      <c r="E183" s="8" t="str">
        <f>IF(Rohdaten!K179="","",Rohdaten!K179)</f>
        <v/>
      </c>
      <c r="F183" s="8" t="str">
        <f>IF(Rohdaten!N179="","",Rohdaten!N179)</f>
        <v/>
      </c>
      <c r="G183" s="8" t="str">
        <f>IF(Rohdaten!E179="","",Rohdaten!E179)</f>
        <v/>
      </c>
      <c r="H183" s="8" t="str">
        <f>IF(Rohdaten!F179="","",Rohdaten!F179)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IF(Rohdaten!I180="","",Rohdaten!I180)</f>
        <v/>
      </c>
      <c r="D184" s="8" t="str">
        <f>IF(Rohdaten!J180="","",Rohdaten!J180)</f>
        <v/>
      </c>
      <c r="E184" s="8" t="str">
        <f>IF(Rohdaten!K180="","",Rohdaten!K180)</f>
        <v/>
      </c>
      <c r="F184" s="8" t="str">
        <f>IF(Rohdaten!N180="","",Rohdaten!N180)</f>
        <v/>
      </c>
      <c r="G184" s="8" t="str">
        <f>IF(Rohdaten!E180="","",Rohdaten!E180)</f>
        <v/>
      </c>
      <c r="H184" s="8" t="str">
        <f>IF(Rohdaten!F180="","",Rohdaten!F180)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IF(Rohdaten!I181="","",Rohdaten!I181)</f>
        <v/>
      </c>
      <c r="D185" s="8" t="str">
        <f>IF(Rohdaten!J181="","",Rohdaten!J181)</f>
        <v/>
      </c>
      <c r="E185" s="8" t="str">
        <f>IF(Rohdaten!K181="","",Rohdaten!K181)</f>
        <v/>
      </c>
      <c r="F185" s="8" t="str">
        <f>IF(Rohdaten!N181="","",Rohdaten!N181)</f>
        <v/>
      </c>
      <c r="G185" s="8" t="str">
        <f>IF(Rohdaten!E181="","",Rohdaten!E181)</f>
        <v/>
      </c>
      <c r="H185" s="8" t="str">
        <f>IF(Rohdaten!F181="","",Rohdaten!F181)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IF(Rohdaten!I182="","",Rohdaten!I182)</f>
        <v/>
      </c>
      <c r="D186" s="8" t="str">
        <f>IF(Rohdaten!J182="","",Rohdaten!J182)</f>
        <v/>
      </c>
      <c r="E186" s="8" t="str">
        <f>IF(Rohdaten!K182="","",Rohdaten!K182)</f>
        <v/>
      </c>
      <c r="F186" s="8" t="str">
        <f>IF(Rohdaten!N182="","",Rohdaten!N182)</f>
        <v/>
      </c>
      <c r="G186" s="8" t="str">
        <f>IF(Rohdaten!E182="","",Rohdaten!E182)</f>
        <v/>
      </c>
      <c r="H186" s="8" t="str">
        <f>IF(Rohdaten!F182="","",Rohdaten!F182)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IF(Rohdaten!I183="","",Rohdaten!I183)</f>
        <v/>
      </c>
      <c r="D187" s="8" t="str">
        <f>IF(Rohdaten!J183="","",Rohdaten!J183)</f>
        <v/>
      </c>
      <c r="E187" s="8" t="str">
        <f>IF(Rohdaten!K183="","",Rohdaten!K183)</f>
        <v/>
      </c>
      <c r="F187" s="8" t="str">
        <f>IF(Rohdaten!N183="","",Rohdaten!N183)</f>
        <v/>
      </c>
      <c r="G187" s="8" t="str">
        <f>IF(Rohdaten!E183="","",Rohdaten!E183)</f>
        <v/>
      </c>
      <c r="H187" s="8" t="str">
        <f>IF(Rohdaten!F183="","",Rohdaten!F183)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IF(Rohdaten!I184="","",Rohdaten!I184)</f>
        <v/>
      </c>
      <c r="D188" s="8" t="str">
        <f>IF(Rohdaten!J184="","",Rohdaten!J184)</f>
        <v/>
      </c>
      <c r="E188" s="8" t="str">
        <f>IF(Rohdaten!K184="","",Rohdaten!K184)</f>
        <v/>
      </c>
      <c r="F188" s="8" t="str">
        <f>IF(Rohdaten!N184="","",Rohdaten!N184)</f>
        <v/>
      </c>
      <c r="G188" s="8" t="str">
        <f>IF(Rohdaten!E184="","",Rohdaten!E184)</f>
        <v/>
      </c>
      <c r="H188" s="8" t="str">
        <f>IF(Rohdaten!F184="","",Rohdaten!F184)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IF(Rohdaten!I185="","",Rohdaten!I185)</f>
        <v/>
      </c>
      <c r="D189" s="8" t="str">
        <f>IF(Rohdaten!J185="","",Rohdaten!J185)</f>
        <v/>
      </c>
      <c r="E189" s="8" t="str">
        <f>IF(Rohdaten!K185="","",Rohdaten!K185)</f>
        <v/>
      </c>
      <c r="F189" s="8" t="str">
        <f>IF(Rohdaten!N185="","",Rohdaten!N185)</f>
        <v/>
      </c>
      <c r="G189" s="8" t="str">
        <f>IF(Rohdaten!E185="","",Rohdaten!E185)</f>
        <v/>
      </c>
      <c r="H189" s="8" t="str">
        <f>IF(Rohdaten!F185="","",Rohdaten!F185)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IF(Rohdaten!I186="","",Rohdaten!I186)</f>
        <v/>
      </c>
      <c r="D190" s="8" t="str">
        <f>IF(Rohdaten!J186="","",Rohdaten!J186)</f>
        <v/>
      </c>
      <c r="E190" s="8" t="str">
        <f>IF(Rohdaten!K186="","",Rohdaten!K186)</f>
        <v/>
      </c>
      <c r="F190" s="8" t="str">
        <f>IF(Rohdaten!N186="","",Rohdaten!N186)</f>
        <v/>
      </c>
      <c r="G190" s="8" t="str">
        <f>IF(Rohdaten!E186="","",Rohdaten!E186)</f>
        <v/>
      </c>
      <c r="H190" s="8" t="str">
        <f>IF(Rohdaten!F186="","",Rohdaten!F186)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IF(Rohdaten!I187="","",Rohdaten!I187)</f>
        <v/>
      </c>
      <c r="D191" s="8" t="str">
        <f>IF(Rohdaten!J187="","",Rohdaten!J187)</f>
        <v/>
      </c>
      <c r="E191" s="8" t="str">
        <f>IF(Rohdaten!K187="","",Rohdaten!K187)</f>
        <v/>
      </c>
      <c r="F191" s="8" t="str">
        <f>IF(Rohdaten!N187="","",Rohdaten!N187)</f>
        <v/>
      </c>
      <c r="G191" s="8" t="str">
        <f>IF(Rohdaten!E187="","",Rohdaten!E187)</f>
        <v/>
      </c>
      <c r="H191" s="8" t="str">
        <f>IF(Rohdaten!F187="","",Rohdaten!F187)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IF(Rohdaten!I188="","",Rohdaten!I188)</f>
        <v/>
      </c>
      <c r="D192" s="8" t="str">
        <f>IF(Rohdaten!J188="","",Rohdaten!J188)</f>
        <v/>
      </c>
      <c r="E192" s="8" t="str">
        <f>IF(Rohdaten!K188="","",Rohdaten!K188)</f>
        <v/>
      </c>
      <c r="F192" s="8" t="str">
        <f>IF(Rohdaten!N188="","",Rohdaten!N188)</f>
        <v/>
      </c>
      <c r="G192" s="8" t="str">
        <f>IF(Rohdaten!E188="","",Rohdaten!E188)</f>
        <v/>
      </c>
      <c r="H192" s="8" t="str">
        <f>IF(Rohdaten!F188="","",Rohdaten!F188)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IF(Rohdaten!I189="","",Rohdaten!I189)</f>
        <v/>
      </c>
      <c r="D193" s="8" t="str">
        <f>IF(Rohdaten!J189="","",Rohdaten!J189)</f>
        <v/>
      </c>
      <c r="E193" s="8" t="str">
        <f>IF(Rohdaten!K189="","",Rohdaten!K189)</f>
        <v/>
      </c>
      <c r="F193" s="8" t="str">
        <f>IF(Rohdaten!N189="","",Rohdaten!N189)</f>
        <v/>
      </c>
      <c r="G193" s="8" t="str">
        <f>IF(Rohdaten!E189="","",Rohdaten!E189)</f>
        <v/>
      </c>
      <c r="H193" s="8" t="str">
        <f>IF(Rohdaten!F189="","",Rohdaten!F189)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IF(Rohdaten!I190="","",Rohdaten!I190)</f>
        <v/>
      </c>
      <c r="D194" s="8" t="str">
        <f>IF(Rohdaten!J190="","",Rohdaten!J190)</f>
        <v/>
      </c>
      <c r="E194" s="8" t="str">
        <f>IF(Rohdaten!K190="","",Rohdaten!K190)</f>
        <v/>
      </c>
      <c r="F194" s="8" t="str">
        <f>IF(Rohdaten!N190="","",Rohdaten!N190)</f>
        <v/>
      </c>
      <c r="G194" s="8" t="str">
        <f>IF(Rohdaten!E190="","",Rohdaten!E190)</f>
        <v/>
      </c>
      <c r="H194" s="8" t="str">
        <f>IF(Rohdaten!F190="","",Rohdaten!F190)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IF(Rohdaten!I191="","",Rohdaten!I191)</f>
        <v/>
      </c>
      <c r="D195" s="8" t="str">
        <f>IF(Rohdaten!J191="","",Rohdaten!J191)</f>
        <v/>
      </c>
      <c r="E195" s="8" t="str">
        <f>IF(Rohdaten!K191="","",Rohdaten!K191)</f>
        <v/>
      </c>
      <c r="F195" s="8" t="str">
        <f>IF(Rohdaten!N191="","",Rohdaten!N191)</f>
        <v/>
      </c>
      <c r="G195" s="8" t="str">
        <f>IF(Rohdaten!E191="","",Rohdaten!E191)</f>
        <v/>
      </c>
      <c r="H195" s="8" t="str">
        <f>IF(Rohdaten!F191="","",Rohdaten!F191)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IF(Rohdaten!I192="","",Rohdaten!I192)</f>
        <v/>
      </c>
      <c r="D196" s="8" t="str">
        <f>IF(Rohdaten!J192="","",Rohdaten!J192)</f>
        <v/>
      </c>
      <c r="E196" s="8" t="str">
        <f>IF(Rohdaten!K192="","",Rohdaten!K192)</f>
        <v/>
      </c>
      <c r="F196" s="8" t="str">
        <f>IF(Rohdaten!N192="","",Rohdaten!N192)</f>
        <v/>
      </c>
      <c r="G196" s="8" t="str">
        <f>IF(Rohdaten!E192="","",Rohdaten!E192)</f>
        <v/>
      </c>
      <c r="H196" s="8" t="str">
        <f>IF(Rohdaten!F192="","",Rohdaten!F192)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IF(Rohdaten!I193="","",Rohdaten!I193)</f>
        <v/>
      </c>
      <c r="D197" s="8" t="str">
        <f>IF(Rohdaten!J193="","",Rohdaten!J193)</f>
        <v/>
      </c>
      <c r="E197" s="8" t="str">
        <f>IF(Rohdaten!K193="","",Rohdaten!K193)</f>
        <v/>
      </c>
      <c r="F197" s="8" t="str">
        <f>IF(Rohdaten!N193="","",Rohdaten!N193)</f>
        <v/>
      </c>
      <c r="G197" s="8" t="str">
        <f>IF(Rohdaten!E193="","",Rohdaten!E193)</f>
        <v/>
      </c>
      <c r="H197" s="8" t="str">
        <f>IF(Rohdaten!F193="","",Rohdaten!F193)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IF(Rohdaten!I194="","",Rohdaten!I194)</f>
        <v/>
      </c>
      <c r="D198" s="8" t="str">
        <f>IF(Rohdaten!J194="","",Rohdaten!J194)</f>
        <v/>
      </c>
      <c r="E198" s="8" t="str">
        <f>IF(Rohdaten!K194="","",Rohdaten!K194)</f>
        <v/>
      </c>
      <c r="F198" s="8" t="str">
        <f>IF(Rohdaten!N194="","",Rohdaten!N194)</f>
        <v/>
      </c>
      <c r="G198" s="8" t="str">
        <f>IF(Rohdaten!E194="","",Rohdaten!E194)</f>
        <v/>
      </c>
      <c r="H198" s="8" t="str">
        <f>IF(Rohdaten!F194="","",Rohdaten!F194)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IF(Rohdaten!I195="","",Rohdaten!I195)</f>
        <v/>
      </c>
      <c r="D199" s="8" t="str">
        <f>IF(Rohdaten!J195="","",Rohdaten!J195)</f>
        <v/>
      </c>
      <c r="E199" s="8" t="str">
        <f>IF(Rohdaten!K195="","",Rohdaten!K195)</f>
        <v/>
      </c>
      <c r="F199" s="8" t="str">
        <f>IF(Rohdaten!N195="","",Rohdaten!N195)</f>
        <v/>
      </c>
      <c r="G199" s="8" t="str">
        <f>IF(Rohdaten!E195="","",Rohdaten!E195)</f>
        <v/>
      </c>
      <c r="H199" s="8" t="str">
        <f>IF(Rohdaten!F195="","",Rohdaten!F195)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IF(Rohdaten!I196="","",Rohdaten!I196)</f>
        <v/>
      </c>
      <c r="D200" s="8" t="str">
        <f>IF(Rohdaten!J196="","",Rohdaten!J196)</f>
        <v/>
      </c>
      <c r="E200" s="8" t="str">
        <f>IF(Rohdaten!K196="","",Rohdaten!K196)</f>
        <v/>
      </c>
      <c r="F200" s="8" t="str">
        <f>IF(Rohdaten!N196="","",Rohdaten!N196)</f>
        <v/>
      </c>
      <c r="G200" s="8" t="str">
        <f>IF(Rohdaten!E196="","",Rohdaten!E196)</f>
        <v/>
      </c>
      <c r="H200" s="8" t="str">
        <f>IF(Rohdaten!F196="","",Rohdaten!F196)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IF(Rohdaten!I197="","",Rohdaten!I197)</f>
        <v/>
      </c>
      <c r="D201" s="8" t="str">
        <f>IF(Rohdaten!J197="","",Rohdaten!J197)</f>
        <v/>
      </c>
      <c r="E201" s="8" t="str">
        <f>IF(Rohdaten!K197="","",Rohdaten!K197)</f>
        <v/>
      </c>
      <c r="F201" s="8" t="str">
        <f>IF(Rohdaten!N197="","",Rohdaten!N197)</f>
        <v/>
      </c>
      <c r="G201" s="8" t="str">
        <f>IF(Rohdaten!E197="","",Rohdaten!E197)</f>
        <v/>
      </c>
      <c r="H201" s="8" t="str">
        <f>IF(Rohdaten!F197="","",Rohdaten!F197)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IF(Rohdaten!I198="","",Rohdaten!I198)</f>
        <v/>
      </c>
      <c r="D202" s="8" t="str">
        <f>IF(Rohdaten!J198="","",Rohdaten!J198)</f>
        <v/>
      </c>
      <c r="E202" s="8" t="str">
        <f>IF(Rohdaten!K198="","",Rohdaten!K198)</f>
        <v/>
      </c>
      <c r="F202" s="8" t="str">
        <f>IF(Rohdaten!N198="","",Rohdaten!N198)</f>
        <v/>
      </c>
      <c r="G202" s="8" t="str">
        <f>IF(Rohdaten!E198="","",Rohdaten!E198)</f>
        <v/>
      </c>
      <c r="H202" s="8" t="str">
        <f>IF(Rohdaten!F198="","",Rohdaten!F198)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IF(Rohdaten!I199="","",Rohdaten!I199)</f>
        <v/>
      </c>
      <c r="D203" s="8" t="str">
        <f>IF(Rohdaten!J199="","",Rohdaten!J199)</f>
        <v/>
      </c>
      <c r="E203" s="8" t="str">
        <f>IF(Rohdaten!K199="","",Rohdaten!K199)</f>
        <v/>
      </c>
      <c r="F203" s="8" t="str">
        <f>IF(Rohdaten!N199="","",Rohdaten!N199)</f>
        <v/>
      </c>
      <c r="G203" s="8" t="str">
        <f>IF(Rohdaten!E199="","",Rohdaten!E199)</f>
        <v/>
      </c>
      <c r="H203" s="8" t="str">
        <f>IF(Rohdaten!F199="","",Rohdaten!F199)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IF(Rohdaten!I200="","",Rohdaten!I200)</f>
        <v/>
      </c>
      <c r="D204" s="8" t="str">
        <f>IF(Rohdaten!J200="","",Rohdaten!J200)</f>
        <v/>
      </c>
      <c r="E204" s="8" t="str">
        <f>IF(Rohdaten!K200="","",Rohdaten!K200)</f>
        <v/>
      </c>
      <c r="F204" s="8" t="str">
        <f>IF(Rohdaten!N200="","",Rohdaten!N200)</f>
        <v/>
      </c>
      <c r="G204" s="8" t="str">
        <f>IF(Rohdaten!E200="","",Rohdaten!E200)</f>
        <v/>
      </c>
      <c r="H204" s="8" t="str">
        <f>IF(Rohdaten!F200="","",Rohdaten!F200)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IF(Rohdaten!I201="","",Rohdaten!I201)</f>
        <v/>
      </c>
      <c r="D205" s="8" t="str">
        <f>IF(Rohdaten!J201="","",Rohdaten!J201)</f>
        <v/>
      </c>
      <c r="E205" s="8" t="str">
        <f>IF(Rohdaten!K201="","",Rohdaten!K201)</f>
        <v/>
      </c>
      <c r="F205" s="8" t="str">
        <f>IF(Rohdaten!N201="","",Rohdaten!N201)</f>
        <v/>
      </c>
      <c r="G205" s="8" t="str">
        <f>IF(Rohdaten!E201="","",Rohdaten!E201)</f>
        <v/>
      </c>
      <c r="H205" s="8" t="str">
        <f>IF(Rohdaten!F201="","",Rohdaten!F201)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IF(Rohdaten!I202="","",Rohdaten!I202)</f>
        <v/>
      </c>
      <c r="D206" s="8" t="str">
        <f>IF(Rohdaten!J202="","",Rohdaten!J202)</f>
        <v/>
      </c>
      <c r="E206" s="8" t="str">
        <f>IF(Rohdaten!K202="","",Rohdaten!K202)</f>
        <v/>
      </c>
      <c r="F206" s="8" t="str">
        <f>IF(Rohdaten!N202="","",Rohdaten!N202)</f>
        <v/>
      </c>
      <c r="G206" s="8" t="str">
        <f>IF(Rohdaten!E202="","",Rohdaten!E202)</f>
        <v/>
      </c>
      <c r="H206" s="8" t="str">
        <f>IF(Rohdaten!F202="","",Rohdaten!F202)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IF(Rohdaten!I203="","",Rohdaten!I203)</f>
        <v/>
      </c>
      <c r="D207" s="8" t="str">
        <f>IF(Rohdaten!J203="","",Rohdaten!J203)</f>
        <v/>
      </c>
      <c r="E207" s="8" t="str">
        <f>IF(Rohdaten!K203="","",Rohdaten!K203)</f>
        <v/>
      </c>
      <c r="F207" s="8" t="str">
        <f>IF(Rohdaten!N203="","",Rohdaten!N203)</f>
        <v/>
      </c>
      <c r="G207" s="8" t="str">
        <f>IF(Rohdaten!E203="","",Rohdaten!E203)</f>
        <v/>
      </c>
      <c r="H207" s="8" t="str">
        <f>IF(Rohdaten!F203="","",Rohdaten!F203)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IF(Rohdaten!I204="","",Rohdaten!I204)</f>
        <v/>
      </c>
      <c r="D208" s="8" t="str">
        <f>IF(Rohdaten!J204="","",Rohdaten!J204)</f>
        <v/>
      </c>
      <c r="E208" s="8" t="str">
        <f>IF(Rohdaten!K204="","",Rohdaten!K204)</f>
        <v/>
      </c>
      <c r="F208" s="8" t="str">
        <f>IF(Rohdaten!N204="","",Rohdaten!N204)</f>
        <v/>
      </c>
      <c r="G208" s="8" t="str">
        <f>IF(Rohdaten!E204="","",Rohdaten!E204)</f>
        <v/>
      </c>
      <c r="H208" s="8" t="str">
        <f>IF(Rohdaten!F204="","",Rohdaten!F204)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IF(Rohdaten!I205="","",Rohdaten!I205)</f>
        <v/>
      </c>
      <c r="D209" s="8" t="str">
        <f>IF(Rohdaten!J205="","",Rohdaten!J205)</f>
        <v/>
      </c>
      <c r="E209" s="8" t="str">
        <f>IF(Rohdaten!K205="","",Rohdaten!K205)</f>
        <v/>
      </c>
      <c r="F209" s="8" t="str">
        <f>IF(Rohdaten!N205="","",Rohdaten!N205)</f>
        <v/>
      </c>
      <c r="G209" s="8" t="str">
        <f>IF(Rohdaten!E205="","",Rohdaten!E205)</f>
        <v/>
      </c>
      <c r="H209" s="8" t="str">
        <f>IF(Rohdaten!F205="","",Rohdaten!F205)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IF(Rohdaten!I206="","",Rohdaten!I206)</f>
        <v/>
      </c>
      <c r="D210" s="8" t="str">
        <f>IF(Rohdaten!J206="","",Rohdaten!J206)</f>
        <v/>
      </c>
      <c r="E210" s="8" t="str">
        <f>IF(Rohdaten!K206="","",Rohdaten!K206)</f>
        <v/>
      </c>
      <c r="F210" s="8" t="str">
        <f>IF(Rohdaten!N206="","",Rohdaten!N206)</f>
        <v/>
      </c>
      <c r="G210" s="8" t="str">
        <f>IF(Rohdaten!E206="","",Rohdaten!E206)</f>
        <v/>
      </c>
      <c r="H210" s="8" t="str">
        <f>IF(Rohdaten!F206="","",Rohdaten!F206)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IF(Rohdaten!I207="","",Rohdaten!I207)</f>
        <v/>
      </c>
      <c r="D211" s="8" t="str">
        <f>IF(Rohdaten!J207="","",Rohdaten!J207)</f>
        <v/>
      </c>
      <c r="E211" s="8" t="str">
        <f>IF(Rohdaten!K207="","",Rohdaten!K207)</f>
        <v/>
      </c>
      <c r="F211" s="8" t="str">
        <f>IF(Rohdaten!N207="","",Rohdaten!N207)</f>
        <v/>
      </c>
      <c r="G211" s="8" t="str">
        <f>IF(Rohdaten!E207="","",Rohdaten!E207)</f>
        <v/>
      </c>
      <c r="H211" s="8" t="str">
        <f>IF(Rohdaten!F207="","",Rohdaten!F207)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IF(Rohdaten!I208="","",Rohdaten!I208)</f>
        <v/>
      </c>
      <c r="D212" s="8" t="str">
        <f>IF(Rohdaten!J208="","",Rohdaten!J208)</f>
        <v/>
      </c>
      <c r="E212" s="8" t="str">
        <f>IF(Rohdaten!K208="","",Rohdaten!K208)</f>
        <v/>
      </c>
      <c r="F212" s="8" t="str">
        <f>IF(Rohdaten!N208="","",Rohdaten!N208)</f>
        <v/>
      </c>
      <c r="G212" s="8" t="str">
        <f>IF(Rohdaten!E208="","",Rohdaten!E208)</f>
        <v/>
      </c>
      <c r="H212" s="8" t="str">
        <f>IF(Rohdaten!F208="","",Rohdaten!F208)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IF(Rohdaten!I209="","",Rohdaten!I209)</f>
        <v/>
      </c>
      <c r="D213" s="8" t="str">
        <f>IF(Rohdaten!J209="","",Rohdaten!J209)</f>
        <v/>
      </c>
      <c r="E213" s="8" t="str">
        <f>IF(Rohdaten!K209="","",Rohdaten!K209)</f>
        <v/>
      </c>
      <c r="F213" s="8" t="str">
        <f>IF(Rohdaten!N209="","",Rohdaten!N209)</f>
        <v/>
      </c>
      <c r="G213" s="8" t="str">
        <f>IF(Rohdaten!E209="","",Rohdaten!E209)</f>
        <v/>
      </c>
      <c r="H213" s="8" t="str">
        <f>IF(Rohdaten!F209="","",Rohdaten!F209)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IF(Rohdaten!I210="","",Rohdaten!I210)</f>
        <v/>
      </c>
      <c r="D214" s="8" t="str">
        <f>IF(Rohdaten!J210="","",Rohdaten!J210)</f>
        <v/>
      </c>
      <c r="E214" s="8" t="str">
        <f>IF(Rohdaten!K210="","",Rohdaten!K210)</f>
        <v/>
      </c>
      <c r="F214" s="8" t="str">
        <f>IF(Rohdaten!N210="","",Rohdaten!N210)</f>
        <v/>
      </c>
      <c r="G214" s="8" t="str">
        <f>IF(Rohdaten!E210="","",Rohdaten!E210)</f>
        <v/>
      </c>
      <c r="H214" s="8" t="str">
        <f>IF(Rohdaten!F210="","",Rohdaten!F210)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IF(Rohdaten!I211="","",Rohdaten!I211)</f>
        <v/>
      </c>
      <c r="D215" s="8" t="str">
        <f>IF(Rohdaten!J211="","",Rohdaten!J211)</f>
        <v/>
      </c>
      <c r="E215" s="8" t="str">
        <f>IF(Rohdaten!K211="","",Rohdaten!K211)</f>
        <v/>
      </c>
      <c r="F215" s="8" t="str">
        <f>IF(Rohdaten!N211="","",Rohdaten!N211)</f>
        <v/>
      </c>
      <c r="G215" s="8" t="str">
        <f>IF(Rohdaten!E211="","",Rohdaten!E211)</f>
        <v/>
      </c>
      <c r="H215" s="8" t="str">
        <f>IF(Rohdaten!F211="","",Rohdaten!F211)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IF(Rohdaten!I212="","",Rohdaten!I212)</f>
        <v/>
      </c>
      <c r="D216" s="8" t="str">
        <f>IF(Rohdaten!J212="","",Rohdaten!J212)</f>
        <v/>
      </c>
      <c r="E216" s="8" t="str">
        <f>IF(Rohdaten!K212="","",Rohdaten!K212)</f>
        <v/>
      </c>
      <c r="F216" s="8" t="str">
        <f>IF(Rohdaten!N212="","",Rohdaten!N212)</f>
        <v/>
      </c>
      <c r="G216" s="8" t="str">
        <f>IF(Rohdaten!E212="","",Rohdaten!E212)</f>
        <v/>
      </c>
      <c r="H216" s="8" t="str">
        <f>IF(Rohdaten!F212="","",Rohdaten!F212)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IF(Rohdaten!I213="","",Rohdaten!I213)</f>
        <v/>
      </c>
      <c r="D217" s="8" t="str">
        <f>IF(Rohdaten!J213="","",Rohdaten!J213)</f>
        <v/>
      </c>
      <c r="E217" s="8" t="str">
        <f>IF(Rohdaten!K213="","",Rohdaten!K213)</f>
        <v/>
      </c>
      <c r="F217" s="8" t="str">
        <f>IF(Rohdaten!N213="","",Rohdaten!N213)</f>
        <v/>
      </c>
      <c r="G217" s="8" t="str">
        <f>IF(Rohdaten!E213="","",Rohdaten!E213)</f>
        <v/>
      </c>
      <c r="H217" s="8" t="str">
        <f>IF(Rohdaten!F213="","",Rohdaten!F213)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IF(Rohdaten!I214="","",Rohdaten!I214)</f>
        <v/>
      </c>
      <c r="D218" s="8" t="str">
        <f>IF(Rohdaten!J214="","",Rohdaten!J214)</f>
        <v/>
      </c>
      <c r="E218" s="8" t="str">
        <f>IF(Rohdaten!K214="","",Rohdaten!K214)</f>
        <v/>
      </c>
      <c r="F218" s="8" t="str">
        <f>IF(Rohdaten!N214="","",Rohdaten!N214)</f>
        <v/>
      </c>
      <c r="G218" s="8" t="str">
        <f>IF(Rohdaten!E214="","",Rohdaten!E214)</f>
        <v/>
      </c>
      <c r="H218" s="8" t="str">
        <f>IF(Rohdaten!F214="","",Rohdaten!F214)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IF(Rohdaten!I215="","",Rohdaten!I215)</f>
        <v/>
      </c>
      <c r="D219" s="8" t="str">
        <f>IF(Rohdaten!J215="","",Rohdaten!J215)</f>
        <v/>
      </c>
      <c r="E219" s="8" t="str">
        <f>IF(Rohdaten!K215="","",Rohdaten!K215)</f>
        <v/>
      </c>
      <c r="F219" s="8" t="str">
        <f>IF(Rohdaten!N215="","",Rohdaten!N215)</f>
        <v/>
      </c>
      <c r="G219" s="8" t="str">
        <f>IF(Rohdaten!E215="","",Rohdaten!E215)</f>
        <v/>
      </c>
      <c r="H219" s="8" t="str">
        <f>IF(Rohdaten!F215="","",Rohdaten!F215)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IF(Rohdaten!I216="","",Rohdaten!I216)</f>
        <v/>
      </c>
      <c r="D220" s="8" t="str">
        <f>IF(Rohdaten!J216="","",Rohdaten!J216)</f>
        <v/>
      </c>
      <c r="E220" s="8" t="str">
        <f>IF(Rohdaten!K216="","",Rohdaten!K216)</f>
        <v/>
      </c>
      <c r="F220" s="8" t="str">
        <f>IF(Rohdaten!N216="","",Rohdaten!N216)</f>
        <v/>
      </c>
      <c r="G220" s="8" t="str">
        <f>IF(Rohdaten!E216="","",Rohdaten!E216)</f>
        <v/>
      </c>
      <c r="H220" s="8" t="str">
        <f>IF(Rohdaten!F216="","",Rohdaten!F216)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IF(Rohdaten!I217="","",Rohdaten!I217)</f>
        <v/>
      </c>
      <c r="D221" s="8" t="str">
        <f>IF(Rohdaten!J217="","",Rohdaten!J217)</f>
        <v/>
      </c>
      <c r="E221" s="8" t="str">
        <f>IF(Rohdaten!K217="","",Rohdaten!K217)</f>
        <v/>
      </c>
      <c r="F221" s="8" t="str">
        <f>IF(Rohdaten!N217="","",Rohdaten!N217)</f>
        <v/>
      </c>
      <c r="G221" s="8" t="str">
        <f>IF(Rohdaten!E217="","",Rohdaten!E217)</f>
        <v/>
      </c>
      <c r="H221" s="8" t="str">
        <f>IF(Rohdaten!F217="","",Rohdaten!F217)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IF(Rohdaten!I218="","",Rohdaten!I218)</f>
        <v/>
      </c>
      <c r="D222" s="8" t="str">
        <f>IF(Rohdaten!J218="","",Rohdaten!J218)</f>
        <v/>
      </c>
      <c r="E222" s="8" t="str">
        <f>IF(Rohdaten!K218="","",Rohdaten!K218)</f>
        <v/>
      </c>
      <c r="F222" s="8" t="str">
        <f>IF(Rohdaten!N218="","",Rohdaten!N218)</f>
        <v/>
      </c>
      <c r="G222" s="8" t="str">
        <f>IF(Rohdaten!E218="","",Rohdaten!E218)</f>
        <v/>
      </c>
      <c r="H222" s="8" t="str">
        <f>IF(Rohdaten!F218="","",Rohdaten!F218)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IF(Rohdaten!I219="","",Rohdaten!I219)</f>
        <v/>
      </c>
      <c r="D223" s="8" t="str">
        <f>IF(Rohdaten!J219="","",Rohdaten!J219)</f>
        <v/>
      </c>
      <c r="E223" s="8" t="str">
        <f>IF(Rohdaten!K219="","",Rohdaten!K219)</f>
        <v/>
      </c>
      <c r="F223" s="8" t="str">
        <f>IF(Rohdaten!N219="","",Rohdaten!N219)</f>
        <v/>
      </c>
      <c r="G223" s="8" t="str">
        <f>IF(Rohdaten!E219="","",Rohdaten!E219)</f>
        <v/>
      </c>
      <c r="H223" s="8" t="str">
        <f>IF(Rohdaten!F219="","",Rohdaten!F219)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IF(Rohdaten!I220="","",Rohdaten!I220)</f>
        <v/>
      </c>
      <c r="D224" s="8" t="str">
        <f>IF(Rohdaten!J220="","",Rohdaten!J220)</f>
        <v/>
      </c>
      <c r="E224" s="8" t="str">
        <f>IF(Rohdaten!K220="","",Rohdaten!K220)</f>
        <v/>
      </c>
      <c r="F224" s="8" t="str">
        <f>IF(Rohdaten!N220="","",Rohdaten!N220)</f>
        <v/>
      </c>
      <c r="G224" s="8" t="str">
        <f>IF(Rohdaten!E220="","",Rohdaten!E220)</f>
        <v/>
      </c>
      <c r="H224" s="8" t="str">
        <f>IF(Rohdaten!F220="","",Rohdaten!F220)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IF(Rohdaten!I221="","",Rohdaten!I221)</f>
        <v/>
      </c>
      <c r="D225" s="8" t="str">
        <f>IF(Rohdaten!J221="","",Rohdaten!J221)</f>
        <v/>
      </c>
      <c r="E225" s="8" t="str">
        <f>IF(Rohdaten!K221="","",Rohdaten!K221)</f>
        <v/>
      </c>
      <c r="F225" s="8" t="str">
        <f>IF(Rohdaten!N221="","",Rohdaten!N221)</f>
        <v/>
      </c>
      <c r="G225" s="8" t="str">
        <f>IF(Rohdaten!E221="","",Rohdaten!E221)</f>
        <v/>
      </c>
      <c r="H225" s="8" t="str">
        <f>IF(Rohdaten!F221="","",Rohdaten!F221)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IF(Rohdaten!I222="","",Rohdaten!I222)</f>
        <v/>
      </c>
      <c r="D226" s="8" t="str">
        <f>IF(Rohdaten!J222="","",Rohdaten!J222)</f>
        <v/>
      </c>
      <c r="E226" s="8" t="str">
        <f>IF(Rohdaten!K222="","",Rohdaten!K222)</f>
        <v/>
      </c>
      <c r="F226" s="8" t="str">
        <f>IF(Rohdaten!N222="","",Rohdaten!N222)</f>
        <v/>
      </c>
      <c r="G226" s="8" t="str">
        <f>IF(Rohdaten!E222="","",Rohdaten!E222)</f>
        <v/>
      </c>
      <c r="H226" s="8" t="str">
        <f>IF(Rohdaten!F222="","",Rohdaten!F222)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IF(Rohdaten!I223="","",Rohdaten!I223)</f>
        <v/>
      </c>
      <c r="D227" s="8" t="str">
        <f>IF(Rohdaten!J223="","",Rohdaten!J223)</f>
        <v/>
      </c>
      <c r="E227" s="8" t="str">
        <f>IF(Rohdaten!K223="","",Rohdaten!K223)</f>
        <v/>
      </c>
      <c r="F227" s="8" t="str">
        <f>IF(Rohdaten!N223="","",Rohdaten!N223)</f>
        <v/>
      </c>
      <c r="G227" s="8" t="str">
        <f>IF(Rohdaten!E223="","",Rohdaten!E223)</f>
        <v/>
      </c>
      <c r="H227" s="8" t="str">
        <f>IF(Rohdaten!F223="","",Rohdaten!F223)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IF(Rohdaten!I224="","",Rohdaten!I224)</f>
        <v/>
      </c>
      <c r="D228" s="8" t="str">
        <f>IF(Rohdaten!J224="","",Rohdaten!J224)</f>
        <v/>
      </c>
      <c r="E228" s="8" t="str">
        <f>IF(Rohdaten!K224="","",Rohdaten!K224)</f>
        <v/>
      </c>
      <c r="F228" s="8" t="str">
        <f>IF(Rohdaten!N224="","",Rohdaten!N224)</f>
        <v/>
      </c>
      <c r="G228" s="8" t="str">
        <f>IF(Rohdaten!E224="","",Rohdaten!E224)</f>
        <v/>
      </c>
      <c r="H228" s="8" t="str">
        <f>IF(Rohdaten!F224="","",Rohdaten!F224)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IF(Rohdaten!I225="","",Rohdaten!I225)</f>
        <v/>
      </c>
      <c r="D229" s="8" t="str">
        <f>IF(Rohdaten!J225="","",Rohdaten!J225)</f>
        <v/>
      </c>
      <c r="E229" s="8" t="str">
        <f>IF(Rohdaten!K225="","",Rohdaten!K225)</f>
        <v/>
      </c>
      <c r="F229" s="8" t="str">
        <f>IF(Rohdaten!N225="","",Rohdaten!N225)</f>
        <v/>
      </c>
      <c r="G229" s="8" t="str">
        <f>IF(Rohdaten!E225="","",Rohdaten!E225)</f>
        <v/>
      </c>
      <c r="H229" s="8" t="str">
        <f>IF(Rohdaten!F225="","",Rohdaten!F225)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IF(Rohdaten!I226="","",Rohdaten!I226)</f>
        <v/>
      </c>
      <c r="D230" s="8" t="str">
        <f>IF(Rohdaten!J226="","",Rohdaten!J226)</f>
        <v/>
      </c>
      <c r="E230" s="8" t="str">
        <f>IF(Rohdaten!K226="","",Rohdaten!K226)</f>
        <v/>
      </c>
      <c r="F230" s="8" t="str">
        <f>IF(Rohdaten!N226="","",Rohdaten!N226)</f>
        <v/>
      </c>
      <c r="G230" s="8" t="str">
        <f>IF(Rohdaten!E226="","",Rohdaten!E226)</f>
        <v/>
      </c>
      <c r="H230" s="8" t="str">
        <f>IF(Rohdaten!F226="","",Rohdaten!F226)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IF(Rohdaten!I227="","",Rohdaten!I227)</f>
        <v/>
      </c>
      <c r="D231" s="8" t="str">
        <f>IF(Rohdaten!J227="","",Rohdaten!J227)</f>
        <v/>
      </c>
      <c r="E231" s="8" t="str">
        <f>IF(Rohdaten!K227="","",Rohdaten!K227)</f>
        <v/>
      </c>
      <c r="F231" s="8" t="str">
        <f>IF(Rohdaten!N227="","",Rohdaten!N227)</f>
        <v/>
      </c>
      <c r="G231" s="8" t="str">
        <f>IF(Rohdaten!E227="","",Rohdaten!E227)</f>
        <v/>
      </c>
      <c r="H231" s="8" t="str">
        <f>IF(Rohdaten!F227="","",Rohdaten!F227)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IF(Rohdaten!I228="","",Rohdaten!I228)</f>
        <v/>
      </c>
      <c r="D232" s="8" t="str">
        <f>IF(Rohdaten!J228="","",Rohdaten!J228)</f>
        <v/>
      </c>
      <c r="E232" s="8" t="str">
        <f>IF(Rohdaten!K228="","",Rohdaten!K228)</f>
        <v/>
      </c>
      <c r="F232" s="8" t="str">
        <f>IF(Rohdaten!N228="","",Rohdaten!N228)</f>
        <v/>
      </c>
      <c r="G232" s="8" t="str">
        <f>IF(Rohdaten!E228="","",Rohdaten!E228)</f>
        <v/>
      </c>
      <c r="H232" s="8" t="str">
        <f>IF(Rohdaten!F228="","",Rohdaten!F228)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IF(Rohdaten!I229="","",Rohdaten!I229)</f>
        <v/>
      </c>
      <c r="D233" s="8" t="str">
        <f>IF(Rohdaten!J229="","",Rohdaten!J229)</f>
        <v/>
      </c>
      <c r="E233" s="8" t="str">
        <f>IF(Rohdaten!K229="","",Rohdaten!K229)</f>
        <v/>
      </c>
      <c r="F233" s="8" t="str">
        <f>IF(Rohdaten!N229="","",Rohdaten!N229)</f>
        <v/>
      </c>
      <c r="G233" s="8" t="str">
        <f>IF(Rohdaten!E229="","",Rohdaten!E229)</f>
        <v/>
      </c>
      <c r="H233" s="8" t="str">
        <f>IF(Rohdaten!F229="","",Rohdaten!F229)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IF(Rohdaten!I230="","",Rohdaten!I230)</f>
        <v/>
      </c>
      <c r="D234" s="8" t="str">
        <f>IF(Rohdaten!J230="","",Rohdaten!J230)</f>
        <v/>
      </c>
      <c r="E234" s="8" t="str">
        <f>IF(Rohdaten!K230="","",Rohdaten!K230)</f>
        <v/>
      </c>
      <c r="F234" s="8" t="str">
        <f>IF(Rohdaten!N230="","",Rohdaten!N230)</f>
        <v/>
      </c>
      <c r="G234" s="8" t="str">
        <f>IF(Rohdaten!E230="","",Rohdaten!E230)</f>
        <v/>
      </c>
      <c r="H234" s="8" t="str">
        <f>IF(Rohdaten!F230="","",Rohdaten!F230)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IF(Rohdaten!I231="","",Rohdaten!I231)</f>
        <v/>
      </c>
      <c r="D235" s="8" t="str">
        <f>IF(Rohdaten!J231="","",Rohdaten!J231)</f>
        <v/>
      </c>
      <c r="E235" s="8" t="str">
        <f>IF(Rohdaten!K231="","",Rohdaten!K231)</f>
        <v/>
      </c>
      <c r="F235" s="8" t="str">
        <f>IF(Rohdaten!N231="","",Rohdaten!N231)</f>
        <v/>
      </c>
      <c r="G235" s="8" t="str">
        <f>IF(Rohdaten!E231="","",Rohdaten!E231)</f>
        <v/>
      </c>
      <c r="H235" s="8" t="str">
        <f>IF(Rohdaten!F231="","",Rohdaten!F231)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IF(Rohdaten!I232="","",Rohdaten!I232)</f>
        <v/>
      </c>
      <c r="D236" s="8" t="str">
        <f>IF(Rohdaten!J232="","",Rohdaten!J232)</f>
        <v/>
      </c>
      <c r="E236" s="8" t="str">
        <f>IF(Rohdaten!K232="","",Rohdaten!K232)</f>
        <v/>
      </c>
      <c r="F236" s="8" t="str">
        <f>IF(Rohdaten!N232="","",Rohdaten!N232)</f>
        <v/>
      </c>
      <c r="G236" s="8" t="str">
        <f>IF(Rohdaten!E232="","",Rohdaten!E232)</f>
        <v/>
      </c>
      <c r="H236" s="8" t="str">
        <f>IF(Rohdaten!F232="","",Rohdaten!F232)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IF(Rohdaten!I233="","",Rohdaten!I233)</f>
        <v/>
      </c>
      <c r="D237" s="8" t="str">
        <f>IF(Rohdaten!J233="","",Rohdaten!J233)</f>
        <v/>
      </c>
      <c r="E237" s="8" t="str">
        <f>IF(Rohdaten!K233="","",Rohdaten!K233)</f>
        <v/>
      </c>
      <c r="F237" s="8" t="str">
        <f>IF(Rohdaten!N233="","",Rohdaten!N233)</f>
        <v/>
      </c>
      <c r="G237" s="8" t="str">
        <f>IF(Rohdaten!E233="","",Rohdaten!E233)</f>
        <v/>
      </c>
      <c r="H237" s="8" t="str">
        <f>IF(Rohdaten!F233="","",Rohdaten!F233)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IF(Rohdaten!I234="","",Rohdaten!I234)</f>
        <v/>
      </c>
      <c r="D238" s="8" t="str">
        <f>IF(Rohdaten!J234="","",Rohdaten!J234)</f>
        <v/>
      </c>
      <c r="E238" s="8" t="str">
        <f>IF(Rohdaten!K234="","",Rohdaten!K234)</f>
        <v/>
      </c>
      <c r="F238" s="8" t="str">
        <f>IF(Rohdaten!N234="","",Rohdaten!N234)</f>
        <v/>
      </c>
      <c r="G238" s="8" t="str">
        <f>IF(Rohdaten!E234="","",Rohdaten!E234)</f>
        <v/>
      </c>
      <c r="H238" s="8" t="str">
        <f>IF(Rohdaten!F234="","",Rohdaten!F234)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IF(Rohdaten!I235="","",Rohdaten!I235)</f>
        <v/>
      </c>
      <c r="D239" s="8" t="str">
        <f>IF(Rohdaten!J235="","",Rohdaten!J235)</f>
        <v/>
      </c>
      <c r="E239" s="8" t="str">
        <f>IF(Rohdaten!K235="","",Rohdaten!K235)</f>
        <v/>
      </c>
      <c r="F239" s="8" t="str">
        <f>IF(Rohdaten!N235="","",Rohdaten!N235)</f>
        <v/>
      </c>
      <c r="G239" s="8" t="str">
        <f>IF(Rohdaten!E235="","",Rohdaten!E235)</f>
        <v/>
      </c>
      <c r="H239" s="8" t="str">
        <f>IF(Rohdaten!F235="","",Rohdaten!F235)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IF(Rohdaten!I236="","",Rohdaten!I236)</f>
        <v/>
      </c>
      <c r="D240" s="8" t="str">
        <f>IF(Rohdaten!J236="","",Rohdaten!J236)</f>
        <v/>
      </c>
      <c r="E240" s="8" t="str">
        <f>IF(Rohdaten!K236="","",Rohdaten!K236)</f>
        <v/>
      </c>
      <c r="F240" s="8" t="str">
        <f>IF(Rohdaten!N236="","",Rohdaten!N236)</f>
        <v/>
      </c>
      <c r="G240" s="8" t="str">
        <f>IF(Rohdaten!E236="","",Rohdaten!E236)</f>
        <v/>
      </c>
      <c r="H240" s="8" t="str">
        <f>IF(Rohdaten!F236="","",Rohdaten!F236)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IF(Rohdaten!I237="","",Rohdaten!I237)</f>
        <v/>
      </c>
      <c r="D241" s="8" t="str">
        <f>IF(Rohdaten!J237="","",Rohdaten!J237)</f>
        <v/>
      </c>
      <c r="E241" s="8" t="str">
        <f>IF(Rohdaten!K237="","",Rohdaten!K237)</f>
        <v/>
      </c>
      <c r="F241" s="8" t="str">
        <f>IF(Rohdaten!N237="","",Rohdaten!N237)</f>
        <v/>
      </c>
      <c r="G241" s="8" t="str">
        <f>IF(Rohdaten!E237="","",Rohdaten!E237)</f>
        <v/>
      </c>
      <c r="H241" s="8" t="str">
        <f>IF(Rohdaten!F237="","",Rohdaten!F237)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IF(Rohdaten!I238="","",Rohdaten!I238)</f>
        <v/>
      </c>
      <c r="D242" s="8" t="str">
        <f>IF(Rohdaten!J238="","",Rohdaten!J238)</f>
        <v/>
      </c>
      <c r="E242" s="8" t="str">
        <f>IF(Rohdaten!K238="","",Rohdaten!K238)</f>
        <v/>
      </c>
      <c r="F242" s="8" t="str">
        <f>IF(Rohdaten!N238="","",Rohdaten!N238)</f>
        <v/>
      </c>
      <c r="G242" s="8" t="str">
        <f>IF(Rohdaten!E238="","",Rohdaten!E238)</f>
        <v/>
      </c>
      <c r="H242" s="8" t="str">
        <f>IF(Rohdaten!F238="","",Rohdaten!F238)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IF(Rohdaten!I239="","",Rohdaten!I239)</f>
        <v/>
      </c>
      <c r="D243" s="8" t="str">
        <f>IF(Rohdaten!J239="","",Rohdaten!J239)</f>
        <v/>
      </c>
      <c r="E243" s="8" t="str">
        <f>IF(Rohdaten!K239="","",Rohdaten!K239)</f>
        <v/>
      </c>
      <c r="F243" s="8" t="str">
        <f>IF(Rohdaten!N239="","",Rohdaten!N239)</f>
        <v/>
      </c>
      <c r="G243" s="8" t="str">
        <f>IF(Rohdaten!E239="","",Rohdaten!E239)</f>
        <v/>
      </c>
      <c r="H243" s="8" t="str">
        <f>IF(Rohdaten!F239="","",Rohdaten!F239)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IF(Rohdaten!I240="","",Rohdaten!I240)</f>
        <v/>
      </c>
      <c r="D244" s="8" t="str">
        <f>IF(Rohdaten!J240="","",Rohdaten!J240)</f>
        <v/>
      </c>
      <c r="E244" s="8" t="str">
        <f>IF(Rohdaten!K240="","",Rohdaten!K240)</f>
        <v/>
      </c>
      <c r="F244" s="8" t="str">
        <f>IF(Rohdaten!N240="","",Rohdaten!N240)</f>
        <v/>
      </c>
      <c r="G244" s="8" t="str">
        <f>IF(Rohdaten!E240="","",Rohdaten!E240)</f>
        <v/>
      </c>
      <c r="H244" s="8" t="str">
        <f>IF(Rohdaten!F240="","",Rohdaten!F240)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IF(Rohdaten!I241="","",Rohdaten!I241)</f>
        <v/>
      </c>
      <c r="D245" s="8" t="str">
        <f>IF(Rohdaten!J241="","",Rohdaten!J241)</f>
        <v/>
      </c>
      <c r="E245" s="8" t="str">
        <f>IF(Rohdaten!K241="","",Rohdaten!K241)</f>
        <v/>
      </c>
      <c r="F245" s="8" t="str">
        <f>IF(Rohdaten!N241="","",Rohdaten!N241)</f>
        <v/>
      </c>
      <c r="G245" s="8" t="str">
        <f>IF(Rohdaten!E241="","",Rohdaten!E241)</f>
        <v/>
      </c>
      <c r="H245" s="8" t="str">
        <f>IF(Rohdaten!F241="","",Rohdaten!F241)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IF(Rohdaten!I242="","",Rohdaten!I242)</f>
        <v/>
      </c>
      <c r="D246" s="8" t="str">
        <f>IF(Rohdaten!J242="","",Rohdaten!J242)</f>
        <v/>
      </c>
      <c r="E246" s="8" t="str">
        <f>IF(Rohdaten!K242="","",Rohdaten!K242)</f>
        <v/>
      </c>
      <c r="F246" s="8" t="str">
        <f>IF(Rohdaten!N242="","",Rohdaten!N242)</f>
        <v/>
      </c>
      <c r="G246" s="8" t="str">
        <f>IF(Rohdaten!E242="","",Rohdaten!E242)</f>
        <v/>
      </c>
      <c r="H246" s="8" t="str">
        <f>IF(Rohdaten!F242="","",Rohdaten!F242)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IF(Rohdaten!I243="","",Rohdaten!I243)</f>
        <v/>
      </c>
      <c r="D247" s="8" t="str">
        <f>IF(Rohdaten!J243="","",Rohdaten!J243)</f>
        <v/>
      </c>
      <c r="E247" s="8" t="str">
        <f>IF(Rohdaten!K243="","",Rohdaten!K243)</f>
        <v/>
      </c>
      <c r="F247" s="8" t="str">
        <f>IF(Rohdaten!N243="","",Rohdaten!N243)</f>
        <v/>
      </c>
      <c r="G247" s="8" t="str">
        <f>IF(Rohdaten!E243="","",Rohdaten!E243)</f>
        <v/>
      </c>
      <c r="H247" s="8" t="str">
        <f>IF(Rohdaten!F243="","",Rohdaten!F243)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IF(Rohdaten!I244="","",Rohdaten!I244)</f>
        <v/>
      </c>
      <c r="D248" s="8" t="str">
        <f>IF(Rohdaten!J244="","",Rohdaten!J244)</f>
        <v/>
      </c>
      <c r="E248" s="8" t="str">
        <f>IF(Rohdaten!K244="","",Rohdaten!K244)</f>
        <v/>
      </c>
      <c r="F248" s="8" t="str">
        <f>IF(Rohdaten!N244="","",Rohdaten!N244)</f>
        <v/>
      </c>
      <c r="G248" s="8" t="str">
        <f>IF(Rohdaten!E244="","",Rohdaten!E244)</f>
        <v/>
      </c>
      <c r="H248" s="8" t="str">
        <f>IF(Rohdaten!F244="","",Rohdaten!F244)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IF(Rohdaten!I245="","",Rohdaten!I245)</f>
        <v/>
      </c>
      <c r="D249" s="8" t="str">
        <f>IF(Rohdaten!J245="","",Rohdaten!J245)</f>
        <v/>
      </c>
      <c r="E249" s="8" t="str">
        <f>IF(Rohdaten!K245="","",Rohdaten!K245)</f>
        <v/>
      </c>
      <c r="F249" s="8" t="str">
        <f>IF(Rohdaten!N245="","",Rohdaten!N245)</f>
        <v/>
      </c>
      <c r="G249" s="8" t="str">
        <f>IF(Rohdaten!E245="","",Rohdaten!E245)</f>
        <v/>
      </c>
      <c r="H249" s="8" t="str">
        <f>IF(Rohdaten!F245="","",Rohdaten!F245)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IF(Rohdaten!I246="","",Rohdaten!I246)</f>
        <v/>
      </c>
      <c r="D250" s="8" t="str">
        <f>IF(Rohdaten!J246="","",Rohdaten!J246)</f>
        <v/>
      </c>
      <c r="E250" s="8" t="str">
        <f>IF(Rohdaten!K246="","",Rohdaten!K246)</f>
        <v/>
      </c>
      <c r="F250" s="8" t="str">
        <f>IF(Rohdaten!N246="","",Rohdaten!N246)</f>
        <v/>
      </c>
      <c r="G250" s="8" t="str">
        <f>IF(Rohdaten!E246="","",Rohdaten!E246)</f>
        <v/>
      </c>
      <c r="H250" s="8" t="str">
        <f>IF(Rohdaten!F246="","",Rohdaten!F246)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IF(Rohdaten!I247="","",Rohdaten!I247)</f>
        <v/>
      </c>
      <c r="D251" s="8" t="str">
        <f>IF(Rohdaten!J247="","",Rohdaten!J247)</f>
        <v/>
      </c>
      <c r="E251" s="8" t="str">
        <f>IF(Rohdaten!K247="","",Rohdaten!K247)</f>
        <v/>
      </c>
      <c r="F251" s="8" t="str">
        <f>IF(Rohdaten!N247="","",Rohdaten!N247)</f>
        <v/>
      </c>
      <c r="G251" s="8" t="str">
        <f>IF(Rohdaten!E247="","",Rohdaten!E247)</f>
        <v/>
      </c>
      <c r="H251" s="8" t="str">
        <f>IF(Rohdaten!F247="","",Rohdaten!F247)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IF(Rohdaten!I248="","",Rohdaten!I248)</f>
        <v/>
      </c>
      <c r="D252" s="8" t="str">
        <f>IF(Rohdaten!J248="","",Rohdaten!J248)</f>
        <v/>
      </c>
      <c r="E252" s="8" t="str">
        <f>IF(Rohdaten!K248="","",Rohdaten!K248)</f>
        <v/>
      </c>
      <c r="F252" s="8" t="str">
        <f>IF(Rohdaten!N248="","",Rohdaten!N248)</f>
        <v/>
      </c>
      <c r="G252" s="8" t="str">
        <f>IF(Rohdaten!E248="","",Rohdaten!E248)</f>
        <v/>
      </c>
      <c r="H252" s="8" t="str">
        <f>IF(Rohdaten!F248="","",Rohdaten!F248)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IF(Rohdaten!I249="","",Rohdaten!I249)</f>
        <v/>
      </c>
      <c r="D253" s="8" t="str">
        <f>IF(Rohdaten!J249="","",Rohdaten!J249)</f>
        <v/>
      </c>
      <c r="E253" s="8" t="str">
        <f>IF(Rohdaten!K249="","",Rohdaten!K249)</f>
        <v/>
      </c>
      <c r="F253" s="8" t="str">
        <f>IF(Rohdaten!N249="","",Rohdaten!N249)</f>
        <v/>
      </c>
      <c r="G253" s="8" t="str">
        <f>IF(Rohdaten!E249="","",Rohdaten!E249)</f>
        <v/>
      </c>
      <c r="H253" s="8" t="str">
        <f>IF(Rohdaten!F249="","",Rohdaten!F249)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IF(Rohdaten!I250="","",Rohdaten!I250)</f>
        <v/>
      </c>
      <c r="D254" s="8" t="str">
        <f>IF(Rohdaten!J250="","",Rohdaten!J250)</f>
        <v/>
      </c>
      <c r="E254" s="8" t="str">
        <f>IF(Rohdaten!K250="","",Rohdaten!K250)</f>
        <v/>
      </c>
      <c r="F254" s="8" t="str">
        <f>IF(Rohdaten!N250="","",Rohdaten!N250)</f>
        <v/>
      </c>
      <c r="G254" s="8" t="str">
        <f>IF(Rohdaten!E250="","",Rohdaten!E250)</f>
        <v/>
      </c>
      <c r="H254" s="8" t="str">
        <f>IF(Rohdaten!F250="","",Rohdaten!F250)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IF(Rohdaten!I251="","",Rohdaten!I251)</f>
        <v/>
      </c>
      <c r="D255" s="8" t="str">
        <f>IF(Rohdaten!J251="","",Rohdaten!J251)</f>
        <v/>
      </c>
      <c r="E255" s="8" t="str">
        <f>IF(Rohdaten!K251="","",Rohdaten!K251)</f>
        <v/>
      </c>
      <c r="F255" s="8" t="str">
        <f>IF(Rohdaten!N251="","",Rohdaten!N251)</f>
        <v/>
      </c>
      <c r="G255" s="8" t="str">
        <f>IF(Rohdaten!E251="","",Rohdaten!E251)</f>
        <v/>
      </c>
      <c r="H255" s="8" t="str">
        <f>IF(Rohdaten!F251="","",Rohdaten!F251)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IF(Rohdaten!I252="","",Rohdaten!I252)</f>
        <v/>
      </c>
      <c r="D256" s="8" t="str">
        <f>IF(Rohdaten!J252="","",Rohdaten!J252)</f>
        <v/>
      </c>
      <c r="E256" s="8" t="str">
        <f>IF(Rohdaten!K252="","",Rohdaten!K252)</f>
        <v/>
      </c>
      <c r="F256" s="8" t="str">
        <f>IF(Rohdaten!N252="","",Rohdaten!N252)</f>
        <v/>
      </c>
      <c r="G256" s="8" t="str">
        <f>IF(Rohdaten!E252="","",Rohdaten!E252)</f>
        <v/>
      </c>
      <c r="H256" s="8" t="str">
        <f>IF(Rohdaten!F252="","",Rohdaten!F252)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IF(Rohdaten!I253="","",Rohdaten!I253)</f>
        <v/>
      </c>
      <c r="D257" s="8" t="str">
        <f>IF(Rohdaten!J253="","",Rohdaten!J253)</f>
        <v/>
      </c>
      <c r="E257" s="8" t="str">
        <f>IF(Rohdaten!K253="","",Rohdaten!K253)</f>
        <v/>
      </c>
      <c r="F257" s="8" t="str">
        <f>IF(Rohdaten!N253="","",Rohdaten!N253)</f>
        <v/>
      </c>
      <c r="G257" s="8" t="str">
        <f>IF(Rohdaten!E253="","",Rohdaten!E253)</f>
        <v/>
      </c>
      <c r="H257" s="8" t="str">
        <f>IF(Rohdaten!F253="","",Rohdaten!F253)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IF(Rohdaten!I254="","",Rohdaten!I254)</f>
        <v/>
      </c>
      <c r="D258" s="8" t="str">
        <f>IF(Rohdaten!J254="","",Rohdaten!J254)</f>
        <v/>
      </c>
      <c r="E258" s="8" t="str">
        <f>IF(Rohdaten!K254="","",Rohdaten!K254)</f>
        <v/>
      </c>
      <c r="F258" s="8" t="str">
        <f>IF(Rohdaten!N254="","",Rohdaten!N254)</f>
        <v/>
      </c>
      <c r="G258" s="8" t="str">
        <f>IF(Rohdaten!E254="","",Rohdaten!E254)</f>
        <v/>
      </c>
      <c r="H258" s="8" t="str">
        <f>IF(Rohdaten!F254="","",Rohdaten!F254)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IF(Rohdaten!I255="","",Rohdaten!I255)</f>
        <v/>
      </c>
      <c r="D259" s="8" t="str">
        <f>IF(Rohdaten!J255="","",Rohdaten!J255)</f>
        <v/>
      </c>
      <c r="E259" s="8" t="str">
        <f>IF(Rohdaten!K255="","",Rohdaten!K255)</f>
        <v/>
      </c>
      <c r="F259" s="8" t="str">
        <f>IF(Rohdaten!N255="","",Rohdaten!N255)</f>
        <v/>
      </c>
      <c r="G259" s="8" t="str">
        <f>IF(Rohdaten!E255="","",Rohdaten!E255)</f>
        <v/>
      </c>
      <c r="H259" s="8" t="str">
        <f>IF(Rohdaten!F255="","",Rohdaten!F255)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IF(Rohdaten!I256="","",Rohdaten!I256)</f>
        <v/>
      </c>
      <c r="D260" s="8" t="str">
        <f>IF(Rohdaten!J256="","",Rohdaten!J256)</f>
        <v/>
      </c>
      <c r="E260" s="8" t="str">
        <f>IF(Rohdaten!K256="","",Rohdaten!K256)</f>
        <v/>
      </c>
      <c r="F260" s="8" t="str">
        <f>IF(Rohdaten!N256="","",Rohdaten!N256)</f>
        <v/>
      </c>
      <c r="G260" s="8" t="str">
        <f>IF(Rohdaten!E256="","",Rohdaten!E256)</f>
        <v/>
      </c>
      <c r="H260" s="8" t="str">
        <f>IF(Rohdaten!F256="","",Rohdaten!F256)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IF(Rohdaten!I257="","",Rohdaten!I257)</f>
        <v/>
      </c>
      <c r="D261" s="8" t="str">
        <f>IF(Rohdaten!J257="","",Rohdaten!J257)</f>
        <v/>
      </c>
      <c r="E261" s="8" t="str">
        <f>IF(Rohdaten!K257="","",Rohdaten!K257)</f>
        <v/>
      </c>
      <c r="F261" s="8" t="str">
        <f>IF(Rohdaten!N257="","",Rohdaten!N257)</f>
        <v/>
      </c>
      <c r="G261" s="8" t="str">
        <f>IF(Rohdaten!E257="","",Rohdaten!E257)</f>
        <v/>
      </c>
      <c r="H261" s="8" t="str">
        <f>IF(Rohdaten!F257="","",Rohdaten!F257)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IF(Rohdaten!I258="","",Rohdaten!I258)</f>
        <v/>
      </c>
      <c r="D262" s="8" t="str">
        <f>IF(Rohdaten!J258="","",Rohdaten!J258)</f>
        <v/>
      </c>
      <c r="E262" s="8" t="str">
        <f>IF(Rohdaten!K258="","",Rohdaten!K258)</f>
        <v/>
      </c>
      <c r="F262" s="8" t="str">
        <f>IF(Rohdaten!N258="","",Rohdaten!N258)</f>
        <v/>
      </c>
      <c r="G262" s="8" t="str">
        <f>IF(Rohdaten!E258="","",Rohdaten!E258)</f>
        <v/>
      </c>
      <c r="H262" s="8" t="str">
        <f>IF(Rohdaten!F258="","",Rohdaten!F258)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IF(Rohdaten!I259="","",Rohdaten!I259)</f>
        <v/>
      </c>
      <c r="D263" s="8" t="str">
        <f>IF(Rohdaten!J259="","",Rohdaten!J259)</f>
        <v/>
      </c>
      <c r="E263" s="8" t="str">
        <f>IF(Rohdaten!K259="","",Rohdaten!K259)</f>
        <v/>
      </c>
      <c r="F263" s="8" t="str">
        <f>IF(Rohdaten!N259="","",Rohdaten!N259)</f>
        <v/>
      </c>
      <c r="G263" s="8" t="str">
        <f>IF(Rohdaten!E259="","",Rohdaten!E259)</f>
        <v/>
      </c>
      <c r="H263" s="8" t="str">
        <f>IF(Rohdaten!F259="","",Rohdaten!F259)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IF(Rohdaten!I260="","",Rohdaten!I260)</f>
        <v/>
      </c>
      <c r="D264" s="8" t="str">
        <f>IF(Rohdaten!J260="","",Rohdaten!J260)</f>
        <v/>
      </c>
      <c r="E264" s="8" t="str">
        <f>IF(Rohdaten!K260="","",Rohdaten!K260)</f>
        <v/>
      </c>
      <c r="F264" s="8" t="str">
        <f>IF(Rohdaten!N260="","",Rohdaten!N260)</f>
        <v/>
      </c>
      <c r="G264" s="8" t="str">
        <f>IF(Rohdaten!E260="","",Rohdaten!E260)</f>
        <v/>
      </c>
      <c r="H264" s="8" t="str">
        <f>IF(Rohdaten!F260="","",Rohdaten!F260)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IF(Rohdaten!I261="","",Rohdaten!I261)</f>
        <v/>
      </c>
      <c r="D265" s="8" t="str">
        <f>IF(Rohdaten!J261="","",Rohdaten!J261)</f>
        <v/>
      </c>
      <c r="E265" s="8" t="str">
        <f>IF(Rohdaten!K261="","",Rohdaten!K261)</f>
        <v/>
      </c>
      <c r="F265" s="8" t="str">
        <f>IF(Rohdaten!N261="","",Rohdaten!N261)</f>
        <v/>
      </c>
      <c r="G265" s="8" t="str">
        <f>IF(Rohdaten!E261="","",Rohdaten!E261)</f>
        <v/>
      </c>
      <c r="H265" s="8" t="str">
        <f>IF(Rohdaten!F261="","",Rohdaten!F261)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IF(Rohdaten!I262="","",Rohdaten!I262)</f>
        <v/>
      </c>
      <c r="D266" s="8" t="str">
        <f>IF(Rohdaten!J262="","",Rohdaten!J262)</f>
        <v/>
      </c>
      <c r="E266" s="8" t="str">
        <f>IF(Rohdaten!K262="","",Rohdaten!K262)</f>
        <v/>
      </c>
      <c r="F266" s="8" t="str">
        <f>IF(Rohdaten!N262="","",Rohdaten!N262)</f>
        <v/>
      </c>
      <c r="G266" s="8" t="str">
        <f>IF(Rohdaten!E262="","",Rohdaten!E262)</f>
        <v/>
      </c>
      <c r="H266" s="8" t="str">
        <f>IF(Rohdaten!F262="","",Rohdaten!F262)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IF(Rohdaten!I263="","",Rohdaten!I263)</f>
        <v/>
      </c>
      <c r="D267" s="8" t="str">
        <f>IF(Rohdaten!J263="","",Rohdaten!J263)</f>
        <v/>
      </c>
      <c r="E267" s="8" t="str">
        <f>IF(Rohdaten!K263="","",Rohdaten!K263)</f>
        <v/>
      </c>
      <c r="F267" s="8" t="str">
        <f>IF(Rohdaten!N263="","",Rohdaten!N263)</f>
        <v/>
      </c>
      <c r="G267" s="8" t="str">
        <f>IF(Rohdaten!E263="","",Rohdaten!E263)</f>
        <v/>
      </c>
      <c r="H267" s="8" t="str">
        <f>IF(Rohdaten!F263="","",Rohdaten!F263)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IF(Rohdaten!I264="","",Rohdaten!I264)</f>
        <v/>
      </c>
      <c r="D268" s="8" t="str">
        <f>IF(Rohdaten!J264="","",Rohdaten!J264)</f>
        <v/>
      </c>
      <c r="E268" s="8" t="str">
        <f>IF(Rohdaten!K264="","",Rohdaten!K264)</f>
        <v/>
      </c>
      <c r="F268" s="8" t="str">
        <f>IF(Rohdaten!N264="","",Rohdaten!N264)</f>
        <v/>
      </c>
      <c r="G268" s="8" t="str">
        <f>IF(Rohdaten!E264="","",Rohdaten!E264)</f>
        <v/>
      </c>
      <c r="H268" s="8" t="str">
        <f>IF(Rohdaten!F264="","",Rohdaten!F264)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IF(Rohdaten!I265="","",Rohdaten!I265)</f>
        <v/>
      </c>
      <c r="D269" s="8" t="str">
        <f>IF(Rohdaten!J265="","",Rohdaten!J265)</f>
        <v/>
      </c>
      <c r="E269" s="8" t="str">
        <f>IF(Rohdaten!K265="","",Rohdaten!K265)</f>
        <v/>
      </c>
      <c r="F269" s="8" t="str">
        <f>IF(Rohdaten!N265="","",Rohdaten!N265)</f>
        <v/>
      </c>
      <c r="G269" s="8" t="str">
        <f>IF(Rohdaten!E265="","",Rohdaten!E265)</f>
        <v/>
      </c>
      <c r="H269" s="8" t="str">
        <f>IF(Rohdaten!F265="","",Rohdaten!F265)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IF(Rohdaten!I266="","",Rohdaten!I266)</f>
        <v/>
      </c>
      <c r="D270" s="8" t="str">
        <f>IF(Rohdaten!J266="","",Rohdaten!J266)</f>
        <v/>
      </c>
      <c r="E270" s="8" t="str">
        <f>IF(Rohdaten!K266="","",Rohdaten!K266)</f>
        <v/>
      </c>
      <c r="F270" s="8" t="str">
        <f>IF(Rohdaten!N266="","",Rohdaten!N266)</f>
        <v/>
      </c>
      <c r="G270" s="8" t="str">
        <f>IF(Rohdaten!E266="","",Rohdaten!E266)</f>
        <v/>
      </c>
      <c r="H270" s="8" t="str">
        <f>IF(Rohdaten!F266="","",Rohdaten!F266)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IF(Rohdaten!I267="","",Rohdaten!I267)</f>
        <v/>
      </c>
      <c r="D271" s="8" t="str">
        <f>IF(Rohdaten!J267="","",Rohdaten!J267)</f>
        <v/>
      </c>
      <c r="E271" s="8" t="str">
        <f>IF(Rohdaten!K267="","",Rohdaten!K267)</f>
        <v/>
      </c>
      <c r="F271" s="8" t="str">
        <f>IF(Rohdaten!N267="","",Rohdaten!N267)</f>
        <v/>
      </c>
      <c r="G271" s="8" t="str">
        <f>IF(Rohdaten!E267="","",Rohdaten!E267)</f>
        <v/>
      </c>
      <c r="H271" s="8" t="str">
        <f>IF(Rohdaten!F267="","",Rohdaten!F267)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IF(Rohdaten!I268="","",Rohdaten!I268)</f>
        <v/>
      </c>
      <c r="D272" s="8" t="str">
        <f>IF(Rohdaten!J268="","",Rohdaten!J268)</f>
        <v/>
      </c>
      <c r="E272" s="8" t="str">
        <f>IF(Rohdaten!K268="","",Rohdaten!K268)</f>
        <v/>
      </c>
      <c r="F272" s="8" t="str">
        <f>IF(Rohdaten!N268="","",Rohdaten!N268)</f>
        <v/>
      </c>
      <c r="G272" s="8" t="str">
        <f>IF(Rohdaten!E268="","",Rohdaten!E268)</f>
        <v/>
      </c>
      <c r="H272" s="8" t="str">
        <f>IF(Rohdaten!F268="","",Rohdaten!F268)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IF(Rohdaten!I269="","",Rohdaten!I269)</f>
        <v/>
      </c>
      <c r="D273" s="8" t="str">
        <f>IF(Rohdaten!J269="","",Rohdaten!J269)</f>
        <v/>
      </c>
      <c r="E273" s="8" t="str">
        <f>IF(Rohdaten!K269="","",Rohdaten!K269)</f>
        <v/>
      </c>
      <c r="F273" s="8" t="str">
        <f>IF(Rohdaten!N269="","",Rohdaten!N269)</f>
        <v/>
      </c>
      <c r="G273" s="8" t="str">
        <f>IF(Rohdaten!E269="","",Rohdaten!E269)</f>
        <v/>
      </c>
      <c r="H273" s="8" t="str">
        <f>IF(Rohdaten!F269="","",Rohdaten!F269)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IF(Rohdaten!I270="","",Rohdaten!I270)</f>
        <v/>
      </c>
      <c r="D274" s="8" t="str">
        <f>IF(Rohdaten!J270="","",Rohdaten!J270)</f>
        <v/>
      </c>
      <c r="E274" s="8" t="str">
        <f>IF(Rohdaten!K270="","",Rohdaten!K270)</f>
        <v/>
      </c>
      <c r="F274" s="8" t="str">
        <f>IF(Rohdaten!N270="","",Rohdaten!N270)</f>
        <v/>
      </c>
      <c r="G274" s="8" t="str">
        <f>IF(Rohdaten!E270="","",Rohdaten!E270)</f>
        <v/>
      </c>
      <c r="H274" s="8" t="str">
        <f>IF(Rohdaten!F270="","",Rohdaten!F270)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IF(Rohdaten!I271="","",Rohdaten!I271)</f>
        <v/>
      </c>
      <c r="D275" s="8" t="str">
        <f>IF(Rohdaten!J271="","",Rohdaten!J271)</f>
        <v/>
      </c>
      <c r="E275" s="8" t="str">
        <f>IF(Rohdaten!K271="","",Rohdaten!K271)</f>
        <v/>
      </c>
      <c r="F275" s="8" t="str">
        <f>IF(Rohdaten!N271="","",Rohdaten!N271)</f>
        <v/>
      </c>
      <c r="G275" s="8" t="str">
        <f>IF(Rohdaten!E271="","",Rohdaten!E271)</f>
        <v/>
      </c>
      <c r="H275" s="8" t="str">
        <f>IF(Rohdaten!F271="","",Rohdaten!F271)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IF(Rohdaten!I272="","",Rohdaten!I272)</f>
        <v/>
      </c>
      <c r="D276" s="8" t="str">
        <f>IF(Rohdaten!J272="","",Rohdaten!J272)</f>
        <v/>
      </c>
      <c r="E276" s="8" t="str">
        <f>IF(Rohdaten!K272="","",Rohdaten!K272)</f>
        <v/>
      </c>
      <c r="F276" s="8" t="str">
        <f>IF(Rohdaten!N272="","",Rohdaten!N272)</f>
        <v/>
      </c>
      <c r="G276" s="8" t="str">
        <f>IF(Rohdaten!E272="","",Rohdaten!E272)</f>
        <v/>
      </c>
      <c r="H276" s="8" t="str">
        <f>IF(Rohdaten!F272="","",Rohdaten!F272)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IF(Rohdaten!I273="","",Rohdaten!I273)</f>
        <v/>
      </c>
      <c r="D277" s="8" t="str">
        <f>IF(Rohdaten!J273="","",Rohdaten!J273)</f>
        <v/>
      </c>
      <c r="E277" s="8" t="str">
        <f>IF(Rohdaten!K273="","",Rohdaten!K273)</f>
        <v/>
      </c>
      <c r="F277" s="8" t="str">
        <f>IF(Rohdaten!N273="","",Rohdaten!N273)</f>
        <v/>
      </c>
      <c r="G277" s="8" t="str">
        <f>IF(Rohdaten!E273="","",Rohdaten!E273)</f>
        <v/>
      </c>
      <c r="H277" s="8" t="str">
        <f>IF(Rohdaten!F273="","",Rohdaten!F273)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IF(Rohdaten!I274="","",Rohdaten!I274)</f>
        <v/>
      </c>
      <c r="D278" s="8" t="str">
        <f>IF(Rohdaten!J274="","",Rohdaten!J274)</f>
        <v/>
      </c>
      <c r="E278" s="8" t="str">
        <f>IF(Rohdaten!K274="","",Rohdaten!K274)</f>
        <v/>
      </c>
      <c r="F278" s="8" t="str">
        <f>IF(Rohdaten!N274="","",Rohdaten!N274)</f>
        <v/>
      </c>
      <c r="G278" s="8" t="str">
        <f>IF(Rohdaten!E274="","",Rohdaten!E274)</f>
        <v/>
      </c>
      <c r="H278" s="8" t="str">
        <f>IF(Rohdaten!F274="","",Rohdaten!F274)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IF(Rohdaten!I275="","",Rohdaten!I275)</f>
        <v/>
      </c>
      <c r="D279" s="8" t="str">
        <f>IF(Rohdaten!J275="","",Rohdaten!J275)</f>
        <v/>
      </c>
      <c r="E279" s="8" t="str">
        <f>IF(Rohdaten!K275="","",Rohdaten!K275)</f>
        <v/>
      </c>
      <c r="F279" s="8" t="str">
        <f>IF(Rohdaten!N275="","",Rohdaten!N275)</f>
        <v/>
      </c>
      <c r="G279" s="8" t="str">
        <f>IF(Rohdaten!E275="","",Rohdaten!E275)</f>
        <v/>
      </c>
      <c r="H279" s="8" t="str">
        <f>IF(Rohdaten!F275="","",Rohdaten!F275)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IF(Rohdaten!I276="","",Rohdaten!I276)</f>
        <v/>
      </c>
      <c r="D280" s="8" t="str">
        <f>IF(Rohdaten!J276="","",Rohdaten!J276)</f>
        <v/>
      </c>
      <c r="E280" s="8" t="str">
        <f>IF(Rohdaten!K276="","",Rohdaten!K276)</f>
        <v/>
      </c>
      <c r="F280" s="8" t="str">
        <f>IF(Rohdaten!N276="","",Rohdaten!N276)</f>
        <v/>
      </c>
      <c r="G280" s="8" t="str">
        <f>IF(Rohdaten!E276="","",Rohdaten!E276)</f>
        <v/>
      </c>
      <c r="H280" s="8" t="str">
        <f>IF(Rohdaten!F276="","",Rohdaten!F276)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IF(Rohdaten!I277="","",Rohdaten!I277)</f>
        <v/>
      </c>
      <c r="D281" s="8" t="str">
        <f>IF(Rohdaten!J277="","",Rohdaten!J277)</f>
        <v/>
      </c>
      <c r="E281" s="8" t="str">
        <f>IF(Rohdaten!K277="","",Rohdaten!K277)</f>
        <v/>
      </c>
      <c r="F281" s="8" t="str">
        <f>IF(Rohdaten!N277="","",Rohdaten!N277)</f>
        <v/>
      </c>
      <c r="G281" s="8" t="str">
        <f>IF(Rohdaten!E277="","",Rohdaten!E277)</f>
        <v/>
      </c>
      <c r="H281" s="8" t="str">
        <f>IF(Rohdaten!F277="","",Rohdaten!F277)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IF(Rohdaten!I278="","",Rohdaten!I278)</f>
        <v/>
      </c>
      <c r="D282" s="8" t="str">
        <f>IF(Rohdaten!J278="","",Rohdaten!J278)</f>
        <v/>
      </c>
      <c r="E282" s="8" t="str">
        <f>IF(Rohdaten!K278="","",Rohdaten!K278)</f>
        <v/>
      </c>
      <c r="F282" s="8" t="str">
        <f>IF(Rohdaten!N278="","",Rohdaten!N278)</f>
        <v/>
      </c>
      <c r="G282" s="8" t="str">
        <f>IF(Rohdaten!E278="","",Rohdaten!E278)</f>
        <v/>
      </c>
      <c r="H282" s="8" t="str">
        <f>IF(Rohdaten!F278="","",Rohdaten!F278)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IF(Rohdaten!I279="","",Rohdaten!I279)</f>
        <v/>
      </c>
      <c r="D283" s="8" t="str">
        <f>IF(Rohdaten!J279="","",Rohdaten!J279)</f>
        <v/>
      </c>
      <c r="E283" s="8" t="str">
        <f>IF(Rohdaten!K279="","",Rohdaten!K279)</f>
        <v/>
      </c>
      <c r="F283" s="8" t="str">
        <f>IF(Rohdaten!N279="","",Rohdaten!N279)</f>
        <v/>
      </c>
      <c r="G283" s="8" t="str">
        <f>IF(Rohdaten!E279="","",Rohdaten!E279)</f>
        <v/>
      </c>
      <c r="H283" s="8" t="str">
        <f>IF(Rohdaten!F279="","",Rohdaten!F279)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IF(Rohdaten!I280="","",Rohdaten!I280)</f>
        <v/>
      </c>
      <c r="D284" s="8" t="str">
        <f>IF(Rohdaten!J280="","",Rohdaten!J280)</f>
        <v/>
      </c>
      <c r="E284" s="8" t="str">
        <f>IF(Rohdaten!K280="","",Rohdaten!K280)</f>
        <v/>
      </c>
      <c r="F284" s="8" t="str">
        <f>IF(Rohdaten!N280="","",Rohdaten!N280)</f>
        <v/>
      </c>
      <c r="G284" s="8" t="str">
        <f>IF(Rohdaten!E280="","",Rohdaten!E280)</f>
        <v/>
      </c>
      <c r="H284" s="8" t="str">
        <f>IF(Rohdaten!F280="","",Rohdaten!F280)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IF(Rohdaten!I281="","",Rohdaten!I281)</f>
        <v/>
      </c>
      <c r="D285" s="8" t="str">
        <f>IF(Rohdaten!J281="","",Rohdaten!J281)</f>
        <v/>
      </c>
      <c r="E285" s="8" t="str">
        <f>IF(Rohdaten!K281="","",Rohdaten!K281)</f>
        <v/>
      </c>
      <c r="F285" s="8" t="str">
        <f>IF(Rohdaten!N281="","",Rohdaten!N281)</f>
        <v/>
      </c>
      <c r="G285" s="8" t="str">
        <f>IF(Rohdaten!E281="","",Rohdaten!E281)</f>
        <v/>
      </c>
      <c r="H285" s="8" t="str">
        <f>IF(Rohdaten!F281="","",Rohdaten!F281)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IF(Rohdaten!I282="","",Rohdaten!I282)</f>
        <v/>
      </c>
      <c r="D286" s="8" t="str">
        <f>IF(Rohdaten!J282="","",Rohdaten!J282)</f>
        <v/>
      </c>
      <c r="E286" s="8" t="str">
        <f>IF(Rohdaten!K282="","",Rohdaten!K282)</f>
        <v/>
      </c>
      <c r="F286" s="8" t="str">
        <f>IF(Rohdaten!N282="","",Rohdaten!N282)</f>
        <v/>
      </c>
      <c r="G286" s="8" t="str">
        <f>IF(Rohdaten!E282="","",Rohdaten!E282)</f>
        <v/>
      </c>
      <c r="H286" s="8" t="str">
        <f>IF(Rohdaten!F282="","",Rohdaten!F282)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IF(Rohdaten!I283="","",Rohdaten!I283)</f>
        <v/>
      </c>
      <c r="D287" s="8" t="str">
        <f>IF(Rohdaten!J283="","",Rohdaten!J283)</f>
        <v/>
      </c>
      <c r="E287" s="8" t="str">
        <f>IF(Rohdaten!K283="","",Rohdaten!K283)</f>
        <v/>
      </c>
      <c r="F287" s="8" t="str">
        <f>IF(Rohdaten!N283="","",Rohdaten!N283)</f>
        <v/>
      </c>
      <c r="G287" s="8" t="str">
        <f>IF(Rohdaten!E283="","",Rohdaten!E283)</f>
        <v/>
      </c>
      <c r="H287" s="8" t="str">
        <f>IF(Rohdaten!F283="","",Rohdaten!F283)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IF(Rohdaten!I284="","",Rohdaten!I284)</f>
        <v/>
      </c>
      <c r="D288" s="8" t="str">
        <f>IF(Rohdaten!J284="","",Rohdaten!J284)</f>
        <v/>
      </c>
      <c r="E288" s="8" t="str">
        <f>IF(Rohdaten!K284="","",Rohdaten!K284)</f>
        <v/>
      </c>
      <c r="F288" s="8" t="str">
        <f>IF(Rohdaten!N284="","",Rohdaten!N284)</f>
        <v/>
      </c>
      <c r="G288" s="8" t="str">
        <f>IF(Rohdaten!E284="","",Rohdaten!E284)</f>
        <v/>
      </c>
      <c r="H288" s="8" t="str">
        <f>IF(Rohdaten!F284="","",Rohdaten!F284)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IF(Rohdaten!I285="","",Rohdaten!I285)</f>
        <v/>
      </c>
      <c r="D289" s="8" t="str">
        <f>IF(Rohdaten!J285="","",Rohdaten!J285)</f>
        <v/>
      </c>
      <c r="E289" s="8" t="str">
        <f>IF(Rohdaten!K285="","",Rohdaten!K285)</f>
        <v/>
      </c>
      <c r="F289" s="8" t="str">
        <f>IF(Rohdaten!N285="","",Rohdaten!N285)</f>
        <v/>
      </c>
      <c r="G289" s="8" t="str">
        <f>IF(Rohdaten!E285="","",Rohdaten!E285)</f>
        <v/>
      </c>
      <c r="H289" s="8" t="str">
        <f>IF(Rohdaten!F285="","",Rohdaten!F285)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IF(Rohdaten!I286="","",Rohdaten!I286)</f>
        <v/>
      </c>
      <c r="D290" s="8" t="str">
        <f>IF(Rohdaten!J286="","",Rohdaten!J286)</f>
        <v/>
      </c>
      <c r="E290" s="8" t="str">
        <f>IF(Rohdaten!K286="","",Rohdaten!K286)</f>
        <v/>
      </c>
      <c r="F290" s="8" t="str">
        <f>IF(Rohdaten!N286="","",Rohdaten!N286)</f>
        <v/>
      </c>
      <c r="G290" s="8" t="str">
        <f>IF(Rohdaten!E286="","",Rohdaten!E286)</f>
        <v/>
      </c>
      <c r="H290" s="8" t="str">
        <f>IF(Rohdaten!F286="","",Rohdaten!F286)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IF(Rohdaten!I287="","",Rohdaten!I287)</f>
        <v/>
      </c>
      <c r="D291" s="8" t="str">
        <f>IF(Rohdaten!J287="","",Rohdaten!J287)</f>
        <v/>
      </c>
      <c r="E291" s="8" t="str">
        <f>IF(Rohdaten!K287="","",Rohdaten!K287)</f>
        <v/>
      </c>
      <c r="F291" s="8" t="str">
        <f>IF(Rohdaten!N287="","",Rohdaten!N287)</f>
        <v/>
      </c>
      <c r="G291" s="8" t="str">
        <f>IF(Rohdaten!E287="","",Rohdaten!E287)</f>
        <v/>
      </c>
      <c r="H291" s="8" t="str">
        <f>IF(Rohdaten!F287="","",Rohdaten!F287)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IF(Rohdaten!I288="","",Rohdaten!I288)</f>
        <v/>
      </c>
      <c r="D292" s="8" t="str">
        <f>IF(Rohdaten!J288="","",Rohdaten!J288)</f>
        <v/>
      </c>
      <c r="E292" s="8" t="str">
        <f>IF(Rohdaten!K288="","",Rohdaten!K288)</f>
        <v/>
      </c>
      <c r="F292" s="8" t="str">
        <f>IF(Rohdaten!N288="","",Rohdaten!N288)</f>
        <v/>
      </c>
      <c r="G292" s="8" t="str">
        <f>IF(Rohdaten!E288="","",Rohdaten!E288)</f>
        <v/>
      </c>
      <c r="H292" s="8" t="str">
        <f>IF(Rohdaten!F288="","",Rohdaten!F288)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IF(Rohdaten!I289="","",Rohdaten!I289)</f>
        <v/>
      </c>
      <c r="D293" s="8" t="str">
        <f>IF(Rohdaten!J289="","",Rohdaten!J289)</f>
        <v/>
      </c>
      <c r="E293" s="8" t="str">
        <f>IF(Rohdaten!K289="","",Rohdaten!K289)</f>
        <v/>
      </c>
      <c r="F293" s="8" t="str">
        <f>IF(Rohdaten!N289="","",Rohdaten!N289)</f>
        <v/>
      </c>
      <c r="G293" s="8" t="str">
        <f>IF(Rohdaten!E289="","",Rohdaten!E289)</f>
        <v/>
      </c>
      <c r="H293" s="8" t="str">
        <f>IF(Rohdaten!F289="","",Rohdaten!F289)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IF(Rohdaten!I290="","",Rohdaten!I290)</f>
        <v/>
      </c>
      <c r="D294" s="8" t="str">
        <f>IF(Rohdaten!J290="","",Rohdaten!J290)</f>
        <v/>
      </c>
      <c r="E294" s="8" t="str">
        <f>IF(Rohdaten!K290="","",Rohdaten!K290)</f>
        <v/>
      </c>
      <c r="F294" s="8" t="str">
        <f>IF(Rohdaten!N290="","",Rohdaten!N290)</f>
        <v/>
      </c>
      <c r="G294" s="8" t="str">
        <f>IF(Rohdaten!E290="","",Rohdaten!E290)</f>
        <v/>
      </c>
      <c r="H294" s="8" t="str">
        <f>IF(Rohdaten!F290="","",Rohdaten!F290)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IF(Rohdaten!I291="","",Rohdaten!I291)</f>
        <v/>
      </c>
      <c r="D295" s="8" t="str">
        <f>IF(Rohdaten!J291="","",Rohdaten!J291)</f>
        <v/>
      </c>
      <c r="E295" s="8" t="str">
        <f>IF(Rohdaten!K291="","",Rohdaten!K291)</f>
        <v/>
      </c>
      <c r="F295" s="8" t="str">
        <f>IF(Rohdaten!N291="","",Rohdaten!N291)</f>
        <v/>
      </c>
      <c r="G295" s="8" t="str">
        <f>IF(Rohdaten!E291="","",Rohdaten!E291)</f>
        <v/>
      </c>
      <c r="H295" s="8" t="str">
        <f>IF(Rohdaten!F291="","",Rohdaten!F291)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IF(Rohdaten!I292="","",Rohdaten!I292)</f>
        <v/>
      </c>
      <c r="D296" s="8" t="str">
        <f>IF(Rohdaten!J292="","",Rohdaten!J292)</f>
        <v/>
      </c>
      <c r="E296" s="8" t="str">
        <f>IF(Rohdaten!K292="","",Rohdaten!K292)</f>
        <v/>
      </c>
      <c r="F296" s="8" t="str">
        <f>IF(Rohdaten!N292="","",Rohdaten!N292)</f>
        <v/>
      </c>
      <c r="G296" s="8" t="str">
        <f>IF(Rohdaten!E292="","",Rohdaten!E292)</f>
        <v/>
      </c>
      <c r="H296" s="8" t="str">
        <f>IF(Rohdaten!F292="","",Rohdaten!F292)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IF(Rohdaten!I293="","",Rohdaten!I293)</f>
        <v/>
      </c>
      <c r="D297" s="8" t="str">
        <f>IF(Rohdaten!J293="","",Rohdaten!J293)</f>
        <v/>
      </c>
      <c r="E297" s="8" t="str">
        <f>IF(Rohdaten!K293="","",Rohdaten!K293)</f>
        <v/>
      </c>
      <c r="F297" s="8" t="str">
        <f>IF(Rohdaten!N293="","",Rohdaten!N293)</f>
        <v/>
      </c>
      <c r="G297" s="8" t="str">
        <f>IF(Rohdaten!E293="","",Rohdaten!E293)</f>
        <v/>
      </c>
      <c r="H297" s="8" t="str">
        <f>IF(Rohdaten!F293="","",Rohdaten!F293)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IF(Rohdaten!I294="","",Rohdaten!I294)</f>
        <v/>
      </c>
      <c r="D298" s="8" t="str">
        <f>IF(Rohdaten!J294="","",Rohdaten!J294)</f>
        <v/>
      </c>
      <c r="E298" s="8" t="str">
        <f>IF(Rohdaten!K294="","",Rohdaten!K294)</f>
        <v/>
      </c>
      <c r="F298" s="8" t="str">
        <f>IF(Rohdaten!N294="","",Rohdaten!N294)</f>
        <v/>
      </c>
      <c r="G298" s="8" t="str">
        <f>IF(Rohdaten!E294="","",Rohdaten!E294)</f>
        <v/>
      </c>
      <c r="H298" s="8" t="str">
        <f>IF(Rohdaten!F294="","",Rohdaten!F294)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IF(Rohdaten!I295="","",Rohdaten!I295)</f>
        <v/>
      </c>
      <c r="D299" s="8" t="str">
        <f>IF(Rohdaten!J295="","",Rohdaten!J295)</f>
        <v/>
      </c>
      <c r="E299" s="8" t="str">
        <f>IF(Rohdaten!K295="","",Rohdaten!K295)</f>
        <v/>
      </c>
      <c r="F299" s="8" t="str">
        <f>IF(Rohdaten!N295="","",Rohdaten!N295)</f>
        <v/>
      </c>
      <c r="G299" s="8" t="str">
        <f>IF(Rohdaten!E295="","",Rohdaten!E295)</f>
        <v/>
      </c>
      <c r="H299" s="8" t="str">
        <f>IF(Rohdaten!F295="","",Rohdaten!F295)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IF(Rohdaten!I296="","",Rohdaten!I296)</f>
        <v/>
      </c>
      <c r="D300" s="8" t="str">
        <f>IF(Rohdaten!J296="","",Rohdaten!J296)</f>
        <v/>
      </c>
      <c r="E300" s="8" t="str">
        <f>IF(Rohdaten!K296="","",Rohdaten!K296)</f>
        <v/>
      </c>
      <c r="F300" s="8" t="str">
        <f>IF(Rohdaten!N296="","",Rohdaten!N296)</f>
        <v/>
      </c>
      <c r="G300" s="8" t="str">
        <f>IF(Rohdaten!E296="","",Rohdaten!E296)</f>
        <v/>
      </c>
      <c r="H300" s="8" t="str">
        <f>IF(Rohdaten!F296="","",Rohdaten!F296)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IF(Rohdaten!I297="","",Rohdaten!I297)</f>
        <v/>
      </c>
      <c r="D301" s="8" t="str">
        <f>IF(Rohdaten!J297="","",Rohdaten!J297)</f>
        <v/>
      </c>
      <c r="E301" s="8" t="str">
        <f>IF(Rohdaten!K297="","",Rohdaten!K297)</f>
        <v/>
      </c>
      <c r="F301" s="8" t="str">
        <f>IF(Rohdaten!N297="","",Rohdaten!N297)</f>
        <v/>
      </c>
      <c r="G301" s="8" t="str">
        <f>IF(Rohdaten!E297="","",Rohdaten!E297)</f>
        <v/>
      </c>
      <c r="H301" s="8" t="str">
        <f>IF(Rohdaten!F297="","",Rohdaten!F297)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2010-01-21T09:20:46Z</cp:lastPrinted>
  <dcterms:created xsi:type="dcterms:W3CDTF">2009-07-24T12:09:43Z</dcterms:created>
  <dcterms:modified xsi:type="dcterms:W3CDTF">2021-06-01T11:14:00Z</dcterms:modified>
</cp:coreProperties>
</file>