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Ergebnisse!$A$1:$H$100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<sst xmlns="http://schemas.openxmlformats.org/spreadsheetml/2006/main" count="28" uniqueCount="22">
  <si>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</si>
  <si>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</si>
  <si>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</si>
  <si>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</si>
  <si>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</si>
  <si>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</si>
  <si>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</si>
  <si>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</si>
  <si>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</si>
  <si>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</si>
  <si>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</si>
  <si>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</si>
  <si>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</si>
  <si>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</si>
  <si>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</si>
  <si>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</si>
  <si>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</si>
  <si>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</si>
  <si>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</si>
  <si>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</si>
  <si>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Haune Abschnitt 10 -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</si>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</sst>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9.7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Ergebnisse!$H$6:$H$100</c:f>
              <c:numCache>
                <c:formatCode>0.00</c:formatCode>
                <c:ptCount val="95"/>
                <c:pt idx="0">
                  <c:v>281.95999999999998</c:v>
                </c:pt>
                <c:pt idx="1">
                  <c:v>281.97000000000003</c:v>
                </c:pt>
                <c:pt idx="2">
                  <c:v>281.97000000000003</c:v>
                </c:pt>
                <c:pt idx="3">
                  <c:v>281.97000000000003</c:v>
                </c:pt>
                <c:pt idx="4">
                  <c:v>281.98</c:v>
                </c:pt>
                <c:pt idx="5">
                  <c:v>281.98</c:v>
                </c:pt>
                <c:pt idx="6">
                  <c:v>281.98</c:v>
                </c:pt>
                <c:pt idx="7">
                  <c:v>281.99</c:v>
                </c:pt>
                <c:pt idx="8">
                  <c:v>281.99</c:v>
                </c:pt>
                <c:pt idx="9">
                  <c:v>282</c:v>
                </c:pt>
                <c:pt idx="10">
                  <c:v>282</c:v>
                </c:pt>
                <c:pt idx="11">
                  <c:v>282.05</c:v>
                </c:pt>
                <c:pt idx="12">
                  <c:v>282.20999999999998</c:v>
                </c:pt>
                <c:pt idx="13">
                  <c:v>282.35000000000002</c:v>
                </c:pt>
                <c:pt idx="14">
                  <c:v>282.7</c:v>
                </c:pt>
                <c:pt idx="15">
                  <c:v>282.70999999999998</c:v>
                </c:pt>
                <c:pt idx="16">
                  <c:v>282.70999999999998</c:v>
                </c:pt>
                <c:pt idx="17">
                  <c:v>282.83</c:v>
                </c:pt>
                <c:pt idx="18">
                  <c:v>283.05</c:v>
                </c:pt>
                <c:pt idx="19">
                  <c:v>283.12</c:v>
                </c:pt>
                <c:pt idx="20">
                  <c:v>283.13</c:v>
                </c:pt>
                <c:pt idx="21">
                  <c:v>283.14</c:v>
                </c:pt>
                <c:pt idx="22">
                  <c:v>283.14999999999998</c:v>
                </c:pt>
                <c:pt idx="23">
                  <c:v>283.14999999999998</c:v>
                </c:pt>
                <c:pt idx="24">
                  <c:v>283.14999999999998</c:v>
                </c:pt>
                <c:pt idx="25">
                  <c:v>283.19</c:v>
                </c:pt>
                <c:pt idx="26">
                  <c:v>283.3</c:v>
                </c:pt>
                <c:pt idx="27">
                  <c:v>283.43</c:v>
                </c:pt>
                <c:pt idx="28">
                  <c:v>283.86</c:v>
                </c:pt>
                <c:pt idx="29">
                  <c:v>284.06</c:v>
                </c:pt>
                <c:pt idx="30">
                  <c:v>284.13</c:v>
                </c:pt>
                <c:pt idx="31">
                  <c:v>284.25</c:v>
                </c:pt>
                <c:pt idx="32">
                  <c:v>284.26</c:v>
                </c:pt>
                <c:pt idx="33">
                  <c:v>284.27999999999997</c:v>
                </c:pt>
                <c:pt idx="34">
                  <c:v>284.35000000000002</c:v>
                </c:pt>
                <c:pt idx="35">
                  <c:v>284.45</c:v>
                </c:pt>
                <c:pt idx="36">
                  <c:v>284.54000000000002</c:v>
                </c:pt>
                <c:pt idx="37">
                  <c:v>284.72000000000003</c:v>
                </c:pt>
                <c:pt idx="38">
                  <c:v>285.05</c:v>
                </c:pt>
                <c:pt idx="39">
                  <c:v>285.25</c:v>
                </c:pt>
                <c:pt idx="40">
                  <c:v>285.5</c:v>
                </c:pt>
                <c:pt idx="41">
                  <c:v>285.77</c:v>
                </c:pt>
                <c:pt idx="42">
                  <c:v>286.02999999999997</c:v>
                </c:pt>
                <c:pt idx="43">
                  <c:v>286.35000000000002</c:v>
                </c:pt>
                <c:pt idx="44">
                  <c:v>286.64</c:v>
                </c:pt>
                <c:pt idx="45">
                  <c:v>286.89</c:v>
                </c:pt>
                <c:pt idx="46">
                  <c:v>287.18</c:v>
                </c:pt>
                <c:pt idx="47">
                  <c:v>287.61</c:v>
                </c:pt>
                <c:pt idx="48">
                  <c:v>288.33999999999997</c:v>
                </c:pt>
                <c:pt idx="49">
                  <c:v>288.86</c:v>
                </c:pt>
                <c:pt idx="50">
                  <c:v>288.92</c:v>
                </c:pt>
                <c:pt idx="51">
                  <c:v>289.16000000000003</c:v>
                </c:pt>
                <c:pt idx="52">
                  <c:v>289.44</c:v>
                </c:pt>
                <c:pt idx="53">
                  <c:v>289.85000000000002</c:v>
                </c:pt>
                <c:pt idx="54">
                  <c:v>290.14999999999998</c:v>
                </c:pt>
                <c:pt idx="55">
                  <c:v>290.16000000000003</c:v>
                </c:pt>
                <c:pt idx="56">
                  <c:v>290.27</c:v>
                </c:pt>
                <c:pt idx="57">
                  <c:v>290.52</c:v>
                </c:pt>
                <c:pt idx="58">
                  <c:v>290.51</c:v>
                </c:pt>
                <c:pt idx="59">
                  <c:v>290.85000000000002</c:v>
                </c:pt>
                <c:pt idx="60">
                  <c:v>291.07</c:v>
                </c:pt>
                <c:pt idx="61">
                  <c:v>291.16000000000003</c:v>
                </c:pt>
                <c:pt idx="62">
                  <c:v>291.32</c:v>
                </c:pt>
                <c:pt idx="63">
                  <c:v>291.55</c:v>
                </c:pt>
                <c:pt idx="64">
                  <c:v>292</c:v>
                </c:pt>
                <c:pt idx="65">
                  <c:v>292.31</c:v>
                </c:pt>
                <c:pt idx="66">
                  <c:v>292.64</c:v>
                </c:pt>
                <c:pt idx="67">
                  <c:v>292.95999999999998</c:v>
                </c:pt>
                <c:pt idx="68">
                  <c:v>292.99</c:v>
                </c:pt>
                <c:pt idx="69">
                  <c:v>293.10000000000002</c:v>
                </c:pt>
                <c:pt idx="70">
                  <c:v>293.3</c:v>
                </c:pt>
                <c:pt idx="71">
                  <c:v>293.62</c:v>
                </c:pt>
                <c:pt idx="72">
                  <c:v>294.04000000000002</c:v>
                </c:pt>
                <c:pt idx="73">
                  <c:v>294.49</c:v>
                </c:pt>
                <c:pt idx="74">
                  <c:v>294.86</c:v>
                </c:pt>
                <c:pt idx="75">
                  <c:v>295.38</c:v>
                </c:pt>
                <c:pt idx="76">
                  <c:v>295.56</c:v>
                </c:pt>
                <c:pt idx="77">
                  <c:v>295.7</c:v>
                </c:pt>
                <c:pt idx="78">
                  <c:v>296.08999999999997</c:v>
                </c:pt>
                <c:pt idx="79">
                  <c:v>296.2</c:v>
                </c:pt>
                <c:pt idx="80">
                  <c:v>296.64999999999998</c:v>
                </c:pt>
                <c:pt idx="81">
                  <c:v>296.76</c:v>
                </c:pt>
                <c:pt idx="82">
                  <c:v>297.20999999999998</c:v>
                </c:pt>
                <c:pt idx="83">
                  <c:v>297.3</c:v>
                </c:pt>
                <c:pt idx="84">
                  <c:v>297.75</c:v>
                </c:pt>
                <c:pt idx="85">
                  <c:v>297.81</c:v>
                </c:pt>
                <c:pt idx="86">
                  <c:v>297.87</c:v>
                </c:pt>
                <c:pt idx="87">
                  <c:v>298</c:v>
                </c:pt>
                <c:pt idx="88">
                  <c:v>298.73</c:v>
                </c:pt>
                <c:pt idx="89">
                  <c:v>299.3</c:v>
                </c:pt>
                <c:pt idx="90">
                  <c:v>299.39999999999998</c:v>
                </c:pt>
                <c:pt idx="91">
                  <c:v>300.05</c:v>
                </c:pt>
                <c:pt idx="92">
                  <c:v>300.86</c:v>
                </c:pt>
                <c:pt idx="93">
                  <c:v>301.27999999999997</c:v>
                </c:pt>
                <c:pt idx="94">
                  <c:v>301.69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5B-4651-9800-5759737F80F3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Ergebnisse!$G$6:$G$100</c:f>
              <c:numCache>
                <c:formatCode>0.00</c:formatCode>
                <c:ptCount val="95"/>
                <c:pt idx="0">
                  <c:v>281.5</c:v>
                </c:pt>
                <c:pt idx="1">
                  <c:v>281.5</c:v>
                </c:pt>
                <c:pt idx="2">
                  <c:v>281.51</c:v>
                </c:pt>
                <c:pt idx="3">
                  <c:v>281.51</c:v>
                </c:pt>
                <c:pt idx="4">
                  <c:v>281.52</c:v>
                </c:pt>
                <c:pt idx="5">
                  <c:v>281.52</c:v>
                </c:pt>
                <c:pt idx="6">
                  <c:v>281.52</c:v>
                </c:pt>
                <c:pt idx="7">
                  <c:v>281.52999999999997</c:v>
                </c:pt>
                <c:pt idx="8">
                  <c:v>281.52999999999997</c:v>
                </c:pt>
                <c:pt idx="9">
                  <c:v>281.54000000000002</c:v>
                </c:pt>
                <c:pt idx="10">
                  <c:v>281.56</c:v>
                </c:pt>
                <c:pt idx="11">
                  <c:v>281.81</c:v>
                </c:pt>
                <c:pt idx="12">
                  <c:v>282.01</c:v>
                </c:pt>
                <c:pt idx="13">
                  <c:v>282.17</c:v>
                </c:pt>
                <c:pt idx="14">
                  <c:v>282.39999999999998</c:v>
                </c:pt>
                <c:pt idx="15">
                  <c:v>282.43</c:v>
                </c:pt>
                <c:pt idx="16">
                  <c:v>282.41000000000003</c:v>
                </c:pt>
                <c:pt idx="17">
                  <c:v>282.5</c:v>
                </c:pt>
                <c:pt idx="18">
                  <c:v>282.76</c:v>
                </c:pt>
                <c:pt idx="19">
                  <c:v>282.85000000000002</c:v>
                </c:pt>
                <c:pt idx="20">
                  <c:v>282.87</c:v>
                </c:pt>
                <c:pt idx="21">
                  <c:v>282.87</c:v>
                </c:pt>
                <c:pt idx="22">
                  <c:v>282.88</c:v>
                </c:pt>
                <c:pt idx="23">
                  <c:v>282.89</c:v>
                </c:pt>
                <c:pt idx="24">
                  <c:v>282.89</c:v>
                </c:pt>
                <c:pt idx="25">
                  <c:v>282.97000000000003</c:v>
                </c:pt>
                <c:pt idx="26">
                  <c:v>283.2</c:v>
                </c:pt>
                <c:pt idx="27">
                  <c:v>283.38</c:v>
                </c:pt>
                <c:pt idx="28">
                  <c:v>283.81</c:v>
                </c:pt>
                <c:pt idx="29">
                  <c:v>283.98</c:v>
                </c:pt>
                <c:pt idx="30">
                  <c:v>284.04000000000002</c:v>
                </c:pt>
                <c:pt idx="31">
                  <c:v>284.16000000000003</c:v>
                </c:pt>
                <c:pt idx="32">
                  <c:v>284.17</c:v>
                </c:pt>
                <c:pt idx="33">
                  <c:v>284.19</c:v>
                </c:pt>
                <c:pt idx="34">
                  <c:v>284.26</c:v>
                </c:pt>
                <c:pt idx="35">
                  <c:v>284.36</c:v>
                </c:pt>
                <c:pt idx="36">
                  <c:v>284.44</c:v>
                </c:pt>
                <c:pt idx="37">
                  <c:v>284.67</c:v>
                </c:pt>
                <c:pt idx="38">
                  <c:v>284.98</c:v>
                </c:pt>
                <c:pt idx="39">
                  <c:v>285.17</c:v>
                </c:pt>
                <c:pt idx="40">
                  <c:v>285.39999999999998</c:v>
                </c:pt>
                <c:pt idx="41">
                  <c:v>285.7</c:v>
                </c:pt>
                <c:pt idx="42">
                  <c:v>285.93</c:v>
                </c:pt>
                <c:pt idx="43">
                  <c:v>286.27</c:v>
                </c:pt>
                <c:pt idx="44">
                  <c:v>286.54000000000002</c:v>
                </c:pt>
                <c:pt idx="45">
                  <c:v>286.68</c:v>
                </c:pt>
                <c:pt idx="46">
                  <c:v>287.07</c:v>
                </c:pt>
                <c:pt idx="47">
                  <c:v>287.38</c:v>
                </c:pt>
                <c:pt idx="48">
                  <c:v>288.16000000000003</c:v>
                </c:pt>
                <c:pt idx="49">
                  <c:v>288.99</c:v>
                </c:pt>
                <c:pt idx="50">
                  <c:v>289.01</c:v>
                </c:pt>
                <c:pt idx="51">
                  <c:v>289.11</c:v>
                </c:pt>
                <c:pt idx="52">
                  <c:v>289.58999999999997</c:v>
                </c:pt>
                <c:pt idx="53">
                  <c:v>289.77</c:v>
                </c:pt>
                <c:pt idx="54">
                  <c:v>290.04000000000002</c:v>
                </c:pt>
                <c:pt idx="55">
                  <c:v>290.06</c:v>
                </c:pt>
                <c:pt idx="56">
                  <c:v>290.16000000000003</c:v>
                </c:pt>
                <c:pt idx="57">
                  <c:v>290.43</c:v>
                </c:pt>
                <c:pt idx="58">
                  <c:v>290.5</c:v>
                </c:pt>
                <c:pt idx="59">
                  <c:v>290.64999999999998</c:v>
                </c:pt>
                <c:pt idx="60">
                  <c:v>290.87</c:v>
                </c:pt>
                <c:pt idx="61">
                  <c:v>290.95999999999998</c:v>
                </c:pt>
                <c:pt idx="62">
                  <c:v>291.19</c:v>
                </c:pt>
                <c:pt idx="63">
                  <c:v>291.44</c:v>
                </c:pt>
                <c:pt idx="64">
                  <c:v>291.91000000000003</c:v>
                </c:pt>
                <c:pt idx="65">
                  <c:v>292.20999999999998</c:v>
                </c:pt>
                <c:pt idx="66">
                  <c:v>292.55</c:v>
                </c:pt>
                <c:pt idx="67">
                  <c:v>292.86</c:v>
                </c:pt>
                <c:pt idx="68">
                  <c:v>292.89</c:v>
                </c:pt>
                <c:pt idx="69">
                  <c:v>292.99</c:v>
                </c:pt>
                <c:pt idx="70">
                  <c:v>293.19</c:v>
                </c:pt>
                <c:pt idx="71">
                  <c:v>293.54000000000002</c:v>
                </c:pt>
                <c:pt idx="72">
                  <c:v>293.95</c:v>
                </c:pt>
                <c:pt idx="73">
                  <c:v>294.43</c:v>
                </c:pt>
                <c:pt idx="74">
                  <c:v>294.75</c:v>
                </c:pt>
                <c:pt idx="75">
                  <c:v>295.20999999999998</c:v>
                </c:pt>
                <c:pt idx="76">
                  <c:v>295.39</c:v>
                </c:pt>
                <c:pt idx="77">
                  <c:v>295.52999999999997</c:v>
                </c:pt>
                <c:pt idx="78">
                  <c:v>295.97000000000003</c:v>
                </c:pt>
                <c:pt idx="79">
                  <c:v>296.08</c:v>
                </c:pt>
                <c:pt idx="80">
                  <c:v>296.55</c:v>
                </c:pt>
                <c:pt idx="81">
                  <c:v>296.52</c:v>
                </c:pt>
                <c:pt idx="82">
                  <c:v>296.91000000000003</c:v>
                </c:pt>
                <c:pt idx="83">
                  <c:v>296.95999999999998</c:v>
                </c:pt>
                <c:pt idx="84">
                  <c:v>297.44</c:v>
                </c:pt>
                <c:pt idx="85">
                  <c:v>297.52999999999997</c:v>
                </c:pt>
                <c:pt idx="86">
                  <c:v>297.63</c:v>
                </c:pt>
                <c:pt idx="87">
                  <c:v>297.86</c:v>
                </c:pt>
                <c:pt idx="88">
                  <c:v>298.63</c:v>
                </c:pt>
                <c:pt idx="89">
                  <c:v>299.14</c:v>
                </c:pt>
                <c:pt idx="90">
                  <c:v>299.26</c:v>
                </c:pt>
                <c:pt idx="91">
                  <c:v>299.95999999999998</c:v>
                </c:pt>
                <c:pt idx="92">
                  <c:v>300.77999999999997</c:v>
                </c:pt>
                <c:pt idx="93">
                  <c:v>301.16000000000003</c:v>
                </c:pt>
                <c:pt idx="94">
                  <c:v>301.63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5B-4651-9800-5759737F80F3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Ergebnisse!$F$6:$F$100</c:f>
              <c:numCache>
                <c:formatCode>0.00</c:formatCode>
                <c:ptCount val="95"/>
                <c:pt idx="0">
                  <c:v>281.23</c:v>
                </c:pt>
                <c:pt idx="1">
                  <c:v>281.23</c:v>
                </c:pt>
                <c:pt idx="2">
                  <c:v>281.24</c:v>
                </c:pt>
                <c:pt idx="3">
                  <c:v>281.24</c:v>
                </c:pt>
                <c:pt idx="4">
                  <c:v>281.25</c:v>
                </c:pt>
                <c:pt idx="5">
                  <c:v>281.25</c:v>
                </c:pt>
                <c:pt idx="6">
                  <c:v>281.26</c:v>
                </c:pt>
                <c:pt idx="7">
                  <c:v>281.26</c:v>
                </c:pt>
                <c:pt idx="8">
                  <c:v>281.27</c:v>
                </c:pt>
                <c:pt idx="9">
                  <c:v>281.29000000000002</c:v>
                </c:pt>
                <c:pt idx="10">
                  <c:v>281.33</c:v>
                </c:pt>
                <c:pt idx="11">
                  <c:v>281.76</c:v>
                </c:pt>
                <c:pt idx="12">
                  <c:v>281.95</c:v>
                </c:pt>
                <c:pt idx="13">
                  <c:v>282.16000000000003</c:v>
                </c:pt>
                <c:pt idx="14">
                  <c:v>282.33</c:v>
                </c:pt>
                <c:pt idx="15">
                  <c:v>282.35000000000002</c:v>
                </c:pt>
                <c:pt idx="16">
                  <c:v>282.35000000000002</c:v>
                </c:pt>
                <c:pt idx="17">
                  <c:v>282.41000000000003</c:v>
                </c:pt>
                <c:pt idx="18">
                  <c:v>282.67</c:v>
                </c:pt>
                <c:pt idx="19">
                  <c:v>282.75</c:v>
                </c:pt>
                <c:pt idx="20">
                  <c:v>282.77</c:v>
                </c:pt>
                <c:pt idx="21">
                  <c:v>282.77</c:v>
                </c:pt>
                <c:pt idx="22">
                  <c:v>282.77999999999997</c:v>
                </c:pt>
                <c:pt idx="23">
                  <c:v>282.79000000000002</c:v>
                </c:pt>
                <c:pt idx="24">
                  <c:v>282.79000000000002</c:v>
                </c:pt>
                <c:pt idx="25">
                  <c:v>282.83999999999997</c:v>
                </c:pt>
                <c:pt idx="26">
                  <c:v>283.14</c:v>
                </c:pt>
                <c:pt idx="27">
                  <c:v>283.36</c:v>
                </c:pt>
                <c:pt idx="28">
                  <c:v>283.77</c:v>
                </c:pt>
                <c:pt idx="29">
                  <c:v>283.94</c:v>
                </c:pt>
                <c:pt idx="30">
                  <c:v>283.99</c:v>
                </c:pt>
                <c:pt idx="31">
                  <c:v>284.12</c:v>
                </c:pt>
                <c:pt idx="32">
                  <c:v>284.11</c:v>
                </c:pt>
                <c:pt idx="33">
                  <c:v>284.14</c:v>
                </c:pt>
                <c:pt idx="34">
                  <c:v>284.20999999999998</c:v>
                </c:pt>
                <c:pt idx="35">
                  <c:v>284.31</c:v>
                </c:pt>
                <c:pt idx="36">
                  <c:v>284.39</c:v>
                </c:pt>
                <c:pt idx="37">
                  <c:v>284.64999999999998</c:v>
                </c:pt>
                <c:pt idx="38">
                  <c:v>284.94</c:v>
                </c:pt>
                <c:pt idx="39">
                  <c:v>285.12</c:v>
                </c:pt>
                <c:pt idx="40">
                  <c:v>285.36</c:v>
                </c:pt>
                <c:pt idx="41">
                  <c:v>285.66000000000003</c:v>
                </c:pt>
                <c:pt idx="42">
                  <c:v>285.89</c:v>
                </c:pt>
                <c:pt idx="43">
                  <c:v>286.24</c:v>
                </c:pt>
                <c:pt idx="44">
                  <c:v>286.49</c:v>
                </c:pt>
                <c:pt idx="45">
                  <c:v>286.66000000000003</c:v>
                </c:pt>
                <c:pt idx="46">
                  <c:v>287.01</c:v>
                </c:pt>
                <c:pt idx="47">
                  <c:v>287.27</c:v>
                </c:pt>
                <c:pt idx="48">
                  <c:v>288.05</c:v>
                </c:pt>
                <c:pt idx="49">
                  <c:v>288.83999999999997</c:v>
                </c:pt>
                <c:pt idx="50">
                  <c:v>288.87</c:v>
                </c:pt>
                <c:pt idx="51">
                  <c:v>289.01</c:v>
                </c:pt>
                <c:pt idx="52">
                  <c:v>289.51</c:v>
                </c:pt>
                <c:pt idx="53">
                  <c:v>289.73</c:v>
                </c:pt>
                <c:pt idx="54">
                  <c:v>289.99</c:v>
                </c:pt>
                <c:pt idx="55">
                  <c:v>290</c:v>
                </c:pt>
                <c:pt idx="56">
                  <c:v>290.11</c:v>
                </c:pt>
                <c:pt idx="57">
                  <c:v>290.39</c:v>
                </c:pt>
                <c:pt idx="58">
                  <c:v>290.47000000000003</c:v>
                </c:pt>
                <c:pt idx="59">
                  <c:v>290.57</c:v>
                </c:pt>
                <c:pt idx="60">
                  <c:v>290.77999999999997</c:v>
                </c:pt>
                <c:pt idx="61">
                  <c:v>290.89</c:v>
                </c:pt>
                <c:pt idx="62">
                  <c:v>291.13</c:v>
                </c:pt>
                <c:pt idx="63">
                  <c:v>291.39999999999998</c:v>
                </c:pt>
                <c:pt idx="64">
                  <c:v>291.87</c:v>
                </c:pt>
                <c:pt idx="65">
                  <c:v>292.18</c:v>
                </c:pt>
                <c:pt idx="66">
                  <c:v>292.51</c:v>
                </c:pt>
                <c:pt idx="67">
                  <c:v>292.82</c:v>
                </c:pt>
                <c:pt idx="68">
                  <c:v>292.85000000000002</c:v>
                </c:pt>
                <c:pt idx="69">
                  <c:v>292.94</c:v>
                </c:pt>
                <c:pt idx="70">
                  <c:v>293.14</c:v>
                </c:pt>
                <c:pt idx="71">
                  <c:v>293.51</c:v>
                </c:pt>
                <c:pt idx="72">
                  <c:v>293.89999999999998</c:v>
                </c:pt>
                <c:pt idx="73">
                  <c:v>294.39</c:v>
                </c:pt>
                <c:pt idx="74">
                  <c:v>294.7</c:v>
                </c:pt>
                <c:pt idx="75">
                  <c:v>295.12</c:v>
                </c:pt>
                <c:pt idx="76">
                  <c:v>295.31</c:v>
                </c:pt>
                <c:pt idx="77">
                  <c:v>295.44</c:v>
                </c:pt>
                <c:pt idx="78">
                  <c:v>295.94</c:v>
                </c:pt>
                <c:pt idx="79">
                  <c:v>296.02999999999997</c:v>
                </c:pt>
                <c:pt idx="80">
                  <c:v>296.49</c:v>
                </c:pt>
                <c:pt idx="81">
                  <c:v>296.42</c:v>
                </c:pt>
                <c:pt idx="82">
                  <c:v>296.77</c:v>
                </c:pt>
                <c:pt idx="83">
                  <c:v>296.81</c:v>
                </c:pt>
                <c:pt idx="84">
                  <c:v>297.31</c:v>
                </c:pt>
                <c:pt idx="85">
                  <c:v>297.41000000000003</c:v>
                </c:pt>
                <c:pt idx="86">
                  <c:v>297.55</c:v>
                </c:pt>
                <c:pt idx="87">
                  <c:v>297.81</c:v>
                </c:pt>
                <c:pt idx="88">
                  <c:v>298.57</c:v>
                </c:pt>
                <c:pt idx="89">
                  <c:v>299.08</c:v>
                </c:pt>
                <c:pt idx="90">
                  <c:v>299.20999999999998</c:v>
                </c:pt>
                <c:pt idx="91">
                  <c:v>299.91000000000003</c:v>
                </c:pt>
                <c:pt idx="92">
                  <c:v>300.74</c:v>
                </c:pt>
                <c:pt idx="93">
                  <c:v>301.11</c:v>
                </c:pt>
                <c:pt idx="94">
                  <c:v>301.60000000000002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D5B-4651-9800-5759737F80F3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5B-4651-9800-5759737F80F3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D5B-4651-9800-5759737F80F3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Ergebnisse!$E$6:$E$100</c:f>
              <c:numCache>
                <c:formatCode>0.00</c:formatCode>
                <c:ptCount val="95"/>
                <c:pt idx="0">
                  <c:v>280.92</c:v>
                </c:pt>
                <c:pt idx="1">
                  <c:v>280.93</c:v>
                </c:pt>
                <c:pt idx="2">
                  <c:v>280.93</c:v>
                </c:pt>
                <c:pt idx="3">
                  <c:v>280.93</c:v>
                </c:pt>
                <c:pt idx="4">
                  <c:v>280.94</c:v>
                </c:pt>
                <c:pt idx="5">
                  <c:v>280.95</c:v>
                </c:pt>
                <c:pt idx="6">
                  <c:v>280.95999999999998</c:v>
                </c:pt>
                <c:pt idx="7">
                  <c:v>280.97000000000003</c:v>
                </c:pt>
                <c:pt idx="8">
                  <c:v>280.99</c:v>
                </c:pt>
                <c:pt idx="9">
                  <c:v>281.04000000000002</c:v>
                </c:pt>
                <c:pt idx="10">
                  <c:v>281.10000000000002</c:v>
                </c:pt>
                <c:pt idx="11">
                  <c:v>281.7</c:v>
                </c:pt>
                <c:pt idx="12">
                  <c:v>281.87</c:v>
                </c:pt>
                <c:pt idx="13">
                  <c:v>282.04000000000002</c:v>
                </c:pt>
                <c:pt idx="14">
                  <c:v>282.17</c:v>
                </c:pt>
                <c:pt idx="15">
                  <c:v>282.2</c:v>
                </c:pt>
                <c:pt idx="16">
                  <c:v>282.19</c:v>
                </c:pt>
                <c:pt idx="17">
                  <c:v>282.24</c:v>
                </c:pt>
                <c:pt idx="18">
                  <c:v>282.51</c:v>
                </c:pt>
                <c:pt idx="19">
                  <c:v>282.61</c:v>
                </c:pt>
                <c:pt idx="20">
                  <c:v>282.62</c:v>
                </c:pt>
                <c:pt idx="21">
                  <c:v>282.63</c:v>
                </c:pt>
                <c:pt idx="22">
                  <c:v>282.64</c:v>
                </c:pt>
                <c:pt idx="23">
                  <c:v>282.64999999999998</c:v>
                </c:pt>
                <c:pt idx="24">
                  <c:v>282.66000000000003</c:v>
                </c:pt>
                <c:pt idx="25">
                  <c:v>282.8</c:v>
                </c:pt>
                <c:pt idx="26">
                  <c:v>283.08</c:v>
                </c:pt>
                <c:pt idx="27">
                  <c:v>283.32</c:v>
                </c:pt>
                <c:pt idx="28">
                  <c:v>283.73</c:v>
                </c:pt>
                <c:pt idx="29">
                  <c:v>283.89</c:v>
                </c:pt>
                <c:pt idx="30">
                  <c:v>283.93</c:v>
                </c:pt>
                <c:pt idx="31">
                  <c:v>284.05</c:v>
                </c:pt>
                <c:pt idx="32">
                  <c:v>284.05</c:v>
                </c:pt>
                <c:pt idx="33">
                  <c:v>284.08</c:v>
                </c:pt>
                <c:pt idx="34">
                  <c:v>284.14</c:v>
                </c:pt>
                <c:pt idx="35">
                  <c:v>284.25</c:v>
                </c:pt>
                <c:pt idx="36">
                  <c:v>284.33</c:v>
                </c:pt>
                <c:pt idx="37">
                  <c:v>284.58</c:v>
                </c:pt>
                <c:pt idx="38">
                  <c:v>284.88</c:v>
                </c:pt>
                <c:pt idx="39">
                  <c:v>285.07</c:v>
                </c:pt>
                <c:pt idx="40">
                  <c:v>285.29000000000002</c:v>
                </c:pt>
                <c:pt idx="41">
                  <c:v>285.61</c:v>
                </c:pt>
                <c:pt idx="42">
                  <c:v>285.82</c:v>
                </c:pt>
                <c:pt idx="43">
                  <c:v>286.19</c:v>
                </c:pt>
                <c:pt idx="44">
                  <c:v>286.43</c:v>
                </c:pt>
                <c:pt idx="45">
                  <c:v>286.62</c:v>
                </c:pt>
                <c:pt idx="46">
                  <c:v>286.92</c:v>
                </c:pt>
                <c:pt idx="47">
                  <c:v>287.13</c:v>
                </c:pt>
                <c:pt idx="48">
                  <c:v>287.86</c:v>
                </c:pt>
                <c:pt idx="49">
                  <c:v>288.61</c:v>
                </c:pt>
                <c:pt idx="50">
                  <c:v>288.68</c:v>
                </c:pt>
                <c:pt idx="51">
                  <c:v>288.92</c:v>
                </c:pt>
                <c:pt idx="52">
                  <c:v>289.42</c:v>
                </c:pt>
                <c:pt idx="53">
                  <c:v>289.60000000000002</c:v>
                </c:pt>
                <c:pt idx="54">
                  <c:v>289.93</c:v>
                </c:pt>
                <c:pt idx="55">
                  <c:v>289.94</c:v>
                </c:pt>
                <c:pt idx="56">
                  <c:v>290.02999999999997</c:v>
                </c:pt>
                <c:pt idx="57">
                  <c:v>290.33</c:v>
                </c:pt>
                <c:pt idx="58">
                  <c:v>290.42</c:v>
                </c:pt>
                <c:pt idx="59">
                  <c:v>290.47000000000003</c:v>
                </c:pt>
                <c:pt idx="60">
                  <c:v>290.67</c:v>
                </c:pt>
                <c:pt idx="61">
                  <c:v>290.77999999999997</c:v>
                </c:pt>
                <c:pt idx="62">
                  <c:v>291.07</c:v>
                </c:pt>
                <c:pt idx="63">
                  <c:v>291.35000000000002</c:v>
                </c:pt>
                <c:pt idx="64">
                  <c:v>291.81</c:v>
                </c:pt>
                <c:pt idx="65">
                  <c:v>292.11</c:v>
                </c:pt>
                <c:pt idx="66">
                  <c:v>292.44</c:v>
                </c:pt>
                <c:pt idx="67">
                  <c:v>292.76</c:v>
                </c:pt>
                <c:pt idx="68">
                  <c:v>292.79000000000002</c:v>
                </c:pt>
                <c:pt idx="69">
                  <c:v>292.87</c:v>
                </c:pt>
                <c:pt idx="70">
                  <c:v>293.06</c:v>
                </c:pt>
                <c:pt idx="71">
                  <c:v>293.45999999999998</c:v>
                </c:pt>
                <c:pt idx="72">
                  <c:v>293.83999999999997</c:v>
                </c:pt>
                <c:pt idx="73">
                  <c:v>294.33999999999997</c:v>
                </c:pt>
                <c:pt idx="74">
                  <c:v>294.61</c:v>
                </c:pt>
                <c:pt idx="75">
                  <c:v>294.98</c:v>
                </c:pt>
                <c:pt idx="76">
                  <c:v>295.19</c:v>
                </c:pt>
                <c:pt idx="77">
                  <c:v>295.32</c:v>
                </c:pt>
                <c:pt idx="78">
                  <c:v>295.92</c:v>
                </c:pt>
                <c:pt idx="79">
                  <c:v>295.99</c:v>
                </c:pt>
                <c:pt idx="80">
                  <c:v>296.39999999999998</c:v>
                </c:pt>
                <c:pt idx="81">
                  <c:v>296.27</c:v>
                </c:pt>
                <c:pt idx="82">
                  <c:v>296.58</c:v>
                </c:pt>
                <c:pt idx="83">
                  <c:v>296.60000000000002</c:v>
                </c:pt>
                <c:pt idx="84">
                  <c:v>297.14999999999998</c:v>
                </c:pt>
                <c:pt idx="85">
                  <c:v>297.27999999999997</c:v>
                </c:pt>
                <c:pt idx="86">
                  <c:v>297.45999999999998</c:v>
                </c:pt>
                <c:pt idx="87">
                  <c:v>297.76</c:v>
                </c:pt>
                <c:pt idx="88">
                  <c:v>298.47000000000003</c:v>
                </c:pt>
                <c:pt idx="89">
                  <c:v>298.99</c:v>
                </c:pt>
                <c:pt idx="90">
                  <c:v>299.14</c:v>
                </c:pt>
                <c:pt idx="91">
                  <c:v>299.86</c:v>
                </c:pt>
                <c:pt idx="92">
                  <c:v>300.66000000000003</c:v>
                </c:pt>
                <c:pt idx="93">
                  <c:v>301.02999999999997</c:v>
                </c:pt>
                <c:pt idx="94">
                  <c:v>301.56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D5B-4651-9800-5759737F80F3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Ergebnisse!$D$6:$D$100</c:f>
              <c:numCache>
                <c:formatCode>0.00</c:formatCode>
                <c:ptCount val="95"/>
                <c:pt idx="0">
                  <c:v>280.7</c:v>
                </c:pt>
                <c:pt idx="1">
                  <c:v>280.7</c:v>
                </c:pt>
                <c:pt idx="2">
                  <c:v>280.7</c:v>
                </c:pt>
                <c:pt idx="3">
                  <c:v>280.70999999999998</c:v>
                </c:pt>
                <c:pt idx="4">
                  <c:v>280.72000000000003</c:v>
                </c:pt>
                <c:pt idx="5">
                  <c:v>280.73</c:v>
                </c:pt>
                <c:pt idx="6">
                  <c:v>280.73</c:v>
                </c:pt>
                <c:pt idx="7">
                  <c:v>280.76</c:v>
                </c:pt>
                <c:pt idx="8">
                  <c:v>280.8</c:v>
                </c:pt>
                <c:pt idx="9">
                  <c:v>280.88</c:v>
                </c:pt>
                <c:pt idx="10">
                  <c:v>280.98</c:v>
                </c:pt>
                <c:pt idx="11">
                  <c:v>281.64</c:v>
                </c:pt>
                <c:pt idx="12">
                  <c:v>281.81</c:v>
                </c:pt>
                <c:pt idx="13">
                  <c:v>281.95</c:v>
                </c:pt>
                <c:pt idx="14">
                  <c:v>282.05</c:v>
                </c:pt>
                <c:pt idx="15">
                  <c:v>282.08</c:v>
                </c:pt>
                <c:pt idx="16">
                  <c:v>282.07</c:v>
                </c:pt>
                <c:pt idx="17">
                  <c:v>282.11</c:v>
                </c:pt>
                <c:pt idx="18">
                  <c:v>282.39</c:v>
                </c:pt>
                <c:pt idx="19">
                  <c:v>282.5</c:v>
                </c:pt>
                <c:pt idx="20">
                  <c:v>282.52</c:v>
                </c:pt>
                <c:pt idx="21">
                  <c:v>282.52999999999997</c:v>
                </c:pt>
                <c:pt idx="22">
                  <c:v>282.55</c:v>
                </c:pt>
                <c:pt idx="23">
                  <c:v>282.55</c:v>
                </c:pt>
                <c:pt idx="24">
                  <c:v>282.56</c:v>
                </c:pt>
                <c:pt idx="25">
                  <c:v>282.77</c:v>
                </c:pt>
                <c:pt idx="26">
                  <c:v>283.02</c:v>
                </c:pt>
                <c:pt idx="27">
                  <c:v>283.3</c:v>
                </c:pt>
                <c:pt idx="28">
                  <c:v>283.7</c:v>
                </c:pt>
                <c:pt idx="29">
                  <c:v>283.85000000000002</c:v>
                </c:pt>
                <c:pt idx="30">
                  <c:v>283.89</c:v>
                </c:pt>
                <c:pt idx="31">
                  <c:v>284</c:v>
                </c:pt>
                <c:pt idx="32">
                  <c:v>284</c:v>
                </c:pt>
                <c:pt idx="33">
                  <c:v>284.02</c:v>
                </c:pt>
                <c:pt idx="34">
                  <c:v>284.08999999999997</c:v>
                </c:pt>
                <c:pt idx="35">
                  <c:v>284.20999999999998</c:v>
                </c:pt>
                <c:pt idx="36">
                  <c:v>284.27</c:v>
                </c:pt>
                <c:pt idx="37">
                  <c:v>284.54000000000002</c:v>
                </c:pt>
                <c:pt idx="38">
                  <c:v>284.83999999999997</c:v>
                </c:pt>
                <c:pt idx="39">
                  <c:v>285.02999999999997</c:v>
                </c:pt>
                <c:pt idx="40">
                  <c:v>285.23</c:v>
                </c:pt>
                <c:pt idx="41">
                  <c:v>285.57</c:v>
                </c:pt>
                <c:pt idx="42">
                  <c:v>285.74</c:v>
                </c:pt>
                <c:pt idx="43">
                  <c:v>286.13</c:v>
                </c:pt>
                <c:pt idx="44">
                  <c:v>286.39</c:v>
                </c:pt>
                <c:pt idx="45">
                  <c:v>286.58999999999997</c:v>
                </c:pt>
                <c:pt idx="46">
                  <c:v>286.85000000000002</c:v>
                </c:pt>
                <c:pt idx="47">
                  <c:v>287.02999999999997</c:v>
                </c:pt>
                <c:pt idx="48">
                  <c:v>287.70999999999998</c:v>
                </c:pt>
                <c:pt idx="49">
                  <c:v>288.32</c:v>
                </c:pt>
                <c:pt idx="50">
                  <c:v>288.62</c:v>
                </c:pt>
                <c:pt idx="51">
                  <c:v>288.87</c:v>
                </c:pt>
                <c:pt idx="52">
                  <c:v>289.32</c:v>
                </c:pt>
                <c:pt idx="53">
                  <c:v>289.55</c:v>
                </c:pt>
                <c:pt idx="54">
                  <c:v>289.87</c:v>
                </c:pt>
                <c:pt idx="55">
                  <c:v>289.88</c:v>
                </c:pt>
                <c:pt idx="56">
                  <c:v>289.97000000000003</c:v>
                </c:pt>
                <c:pt idx="57">
                  <c:v>290.29000000000002</c:v>
                </c:pt>
                <c:pt idx="58">
                  <c:v>290.39</c:v>
                </c:pt>
                <c:pt idx="59">
                  <c:v>290.42</c:v>
                </c:pt>
                <c:pt idx="60">
                  <c:v>290.58999999999997</c:v>
                </c:pt>
                <c:pt idx="61">
                  <c:v>290.70999999999998</c:v>
                </c:pt>
                <c:pt idx="62">
                  <c:v>291.02</c:v>
                </c:pt>
                <c:pt idx="63">
                  <c:v>291.3</c:v>
                </c:pt>
                <c:pt idx="64">
                  <c:v>291.76</c:v>
                </c:pt>
                <c:pt idx="65">
                  <c:v>292.06</c:v>
                </c:pt>
                <c:pt idx="66">
                  <c:v>292.38</c:v>
                </c:pt>
                <c:pt idx="67">
                  <c:v>292.7</c:v>
                </c:pt>
                <c:pt idx="68">
                  <c:v>292.73</c:v>
                </c:pt>
                <c:pt idx="69">
                  <c:v>292.81</c:v>
                </c:pt>
                <c:pt idx="70">
                  <c:v>293</c:v>
                </c:pt>
                <c:pt idx="71">
                  <c:v>293.41000000000003</c:v>
                </c:pt>
                <c:pt idx="72">
                  <c:v>293.77999999999997</c:v>
                </c:pt>
                <c:pt idx="73">
                  <c:v>294.3</c:v>
                </c:pt>
                <c:pt idx="74">
                  <c:v>294.56</c:v>
                </c:pt>
                <c:pt idx="75">
                  <c:v>294.88</c:v>
                </c:pt>
                <c:pt idx="76">
                  <c:v>295.11</c:v>
                </c:pt>
                <c:pt idx="77">
                  <c:v>295.25</c:v>
                </c:pt>
                <c:pt idx="78">
                  <c:v>295.76</c:v>
                </c:pt>
                <c:pt idx="79">
                  <c:v>295.88</c:v>
                </c:pt>
                <c:pt idx="80">
                  <c:v>296.42</c:v>
                </c:pt>
                <c:pt idx="81">
                  <c:v>296.24</c:v>
                </c:pt>
                <c:pt idx="82">
                  <c:v>296.45999999999998</c:v>
                </c:pt>
                <c:pt idx="83">
                  <c:v>296.48</c:v>
                </c:pt>
                <c:pt idx="84">
                  <c:v>297.02999999999997</c:v>
                </c:pt>
                <c:pt idx="85">
                  <c:v>297.18</c:v>
                </c:pt>
                <c:pt idx="86">
                  <c:v>297.41000000000003</c:v>
                </c:pt>
                <c:pt idx="87">
                  <c:v>297.70999999999998</c:v>
                </c:pt>
                <c:pt idx="88">
                  <c:v>298.39999999999998</c:v>
                </c:pt>
                <c:pt idx="89">
                  <c:v>298.92</c:v>
                </c:pt>
                <c:pt idx="90">
                  <c:v>299.08</c:v>
                </c:pt>
                <c:pt idx="91">
                  <c:v>299.83</c:v>
                </c:pt>
                <c:pt idx="92">
                  <c:v>300.52999999999997</c:v>
                </c:pt>
                <c:pt idx="93">
                  <c:v>301.20999999999998</c:v>
                </c:pt>
                <c:pt idx="94">
                  <c:v>301.54000000000002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D5B-4651-9800-5759737F80F3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Ergebnisse!$C$6:$C$100</c:f>
              <c:numCache>
                <c:formatCode>0.00</c:formatCode>
                <c:ptCount val="95"/>
                <c:pt idx="0">
                  <c:v>280.45</c:v>
                </c:pt>
                <c:pt idx="1">
                  <c:v>280.45999999999998</c:v>
                </c:pt>
                <c:pt idx="2">
                  <c:v>280.45999999999998</c:v>
                </c:pt>
                <c:pt idx="3">
                  <c:v>280.45999999999998</c:v>
                </c:pt>
                <c:pt idx="4">
                  <c:v>280.48</c:v>
                </c:pt>
                <c:pt idx="5">
                  <c:v>280.49</c:v>
                </c:pt>
                <c:pt idx="6">
                  <c:v>280.49</c:v>
                </c:pt>
                <c:pt idx="7">
                  <c:v>280.55</c:v>
                </c:pt>
                <c:pt idx="8">
                  <c:v>280.63</c:v>
                </c:pt>
                <c:pt idx="9">
                  <c:v>280.75</c:v>
                </c:pt>
                <c:pt idx="10">
                  <c:v>280.89</c:v>
                </c:pt>
                <c:pt idx="11">
                  <c:v>281.25</c:v>
                </c:pt>
                <c:pt idx="12">
                  <c:v>281.61</c:v>
                </c:pt>
                <c:pt idx="13">
                  <c:v>281.79000000000002</c:v>
                </c:pt>
                <c:pt idx="14">
                  <c:v>281.87</c:v>
                </c:pt>
                <c:pt idx="15">
                  <c:v>281.89999999999998</c:v>
                </c:pt>
                <c:pt idx="16">
                  <c:v>281.89</c:v>
                </c:pt>
                <c:pt idx="17">
                  <c:v>281.92</c:v>
                </c:pt>
                <c:pt idx="18">
                  <c:v>282.27</c:v>
                </c:pt>
                <c:pt idx="19">
                  <c:v>282.39</c:v>
                </c:pt>
                <c:pt idx="20">
                  <c:v>282.39999999999998</c:v>
                </c:pt>
                <c:pt idx="21">
                  <c:v>282.41000000000003</c:v>
                </c:pt>
                <c:pt idx="22">
                  <c:v>282.44</c:v>
                </c:pt>
                <c:pt idx="23">
                  <c:v>282.45</c:v>
                </c:pt>
                <c:pt idx="24">
                  <c:v>282.45999999999998</c:v>
                </c:pt>
                <c:pt idx="25">
                  <c:v>282.60000000000002</c:v>
                </c:pt>
                <c:pt idx="26">
                  <c:v>282.93</c:v>
                </c:pt>
                <c:pt idx="27">
                  <c:v>283.23</c:v>
                </c:pt>
                <c:pt idx="28">
                  <c:v>283.67</c:v>
                </c:pt>
                <c:pt idx="29">
                  <c:v>283.79000000000002</c:v>
                </c:pt>
                <c:pt idx="30">
                  <c:v>283.82</c:v>
                </c:pt>
                <c:pt idx="31">
                  <c:v>283.94</c:v>
                </c:pt>
                <c:pt idx="32">
                  <c:v>283.89</c:v>
                </c:pt>
                <c:pt idx="33">
                  <c:v>283.97000000000003</c:v>
                </c:pt>
                <c:pt idx="34">
                  <c:v>284.02999999999997</c:v>
                </c:pt>
                <c:pt idx="35">
                  <c:v>284.14</c:v>
                </c:pt>
                <c:pt idx="36">
                  <c:v>284.20999999999998</c:v>
                </c:pt>
                <c:pt idx="37">
                  <c:v>284.51</c:v>
                </c:pt>
                <c:pt idx="38">
                  <c:v>284.79000000000002</c:v>
                </c:pt>
                <c:pt idx="39">
                  <c:v>284.98</c:v>
                </c:pt>
                <c:pt idx="40">
                  <c:v>285.16000000000003</c:v>
                </c:pt>
                <c:pt idx="41">
                  <c:v>285.52</c:v>
                </c:pt>
                <c:pt idx="42">
                  <c:v>285.7</c:v>
                </c:pt>
                <c:pt idx="43">
                  <c:v>286.08999999999997</c:v>
                </c:pt>
                <c:pt idx="44">
                  <c:v>286.33</c:v>
                </c:pt>
                <c:pt idx="45">
                  <c:v>286.56</c:v>
                </c:pt>
                <c:pt idx="46">
                  <c:v>286.77999999999997</c:v>
                </c:pt>
                <c:pt idx="47">
                  <c:v>286.91000000000003</c:v>
                </c:pt>
                <c:pt idx="48">
                  <c:v>287.55</c:v>
                </c:pt>
                <c:pt idx="49">
                  <c:v>288.29000000000002</c:v>
                </c:pt>
                <c:pt idx="50">
                  <c:v>288.52</c:v>
                </c:pt>
                <c:pt idx="51">
                  <c:v>288.82</c:v>
                </c:pt>
                <c:pt idx="52">
                  <c:v>289.2</c:v>
                </c:pt>
                <c:pt idx="53">
                  <c:v>289.5</c:v>
                </c:pt>
                <c:pt idx="54">
                  <c:v>289.81</c:v>
                </c:pt>
                <c:pt idx="55">
                  <c:v>289.82</c:v>
                </c:pt>
                <c:pt idx="56">
                  <c:v>289.91000000000003</c:v>
                </c:pt>
                <c:pt idx="57">
                  <c:v>290.24</c:v>
                </c:pt>
                <c:pt idx="58">
                  <c:v>290.33999999999997</c:v>
                </c:pt>
                <c:pt idx="59">
                  <c:v>290.35000000000002</c:v>
                </c:pt>
                <c:pt idx="60">
                  <c:v>290.5</c:v>
                </c:pt>
                <c:pt idx="61">
                  <c:v>290.63</c:v>
                </c:pt>
                <c:pt idx="62">
                  <c:v>290.97000000000003</c:v>
                </c:pt>
                <c:pt idx="63">
                  <c:v>291.25</c:v>
                </c:pt>
                <c:pt idx="64">
                  <c:v>291.70999999999998</c:v>
                </c:pt>
                <c:pt idx="65">
                  <c:v>292.01</c:v>
                </c:pt>
                <c:pt idx="66">
                  <c:v>292.32</c:v>
                </c:pt>
                <c:pt idx="67">
                  <c:v>292.63</c:v>
                </c:pt>
                <c:pt idx="68">
                  <c:v>292.67</c:v>
                </c:pt>
                <c:pt idx="69">
                  <c:v>292.75</c:v>
                </c:pt>
                <c:pt idx="70">
                  <c:v>292.93</c:v>
                </c:pt>
                <c:pt idx="71">
                  <c:v>293.20999999999998</c:v>
                </c:pt>
                <c:pt idx="72">
                  <c:v>293.69</c:v>
                </c:pt>
                <c:pt idx="73">
                  <c:v>294.26</c:v>
                </c:pt>
                <c:pt idx="74">
                  <c:v>294.49</c:v>
                </c:pt>
                <c:pt idx="75">
                  <c:v>294.77</c:v>
                </c:pt>
                <c:pt idx="76">
                  <c:v>295.01</c:v>
                </c:pt>
                <c:pt idx="77">
                  <c:v>295.20999999999998</c:v>
                </c:pt>
                <c:pt idx="78">
                  <c:v>295.70999999999998</c:v>
                </c:pt>
                <c:pt idx="79">
                  <c:v>295.83</c:v>
                </c:pt>
                <c:pt idx="80">
                  <c:v>296.20999999999998</c:v>
                </c:pt>
                <c:pt idx="81">
                  <c:v>296.06</c:v>
                </c:pt>
                <c:pt idx="82">
                  <c:v>296.29000000000002</c:v>
                </c:pt>
                <c:pt idx="83">
                  <c:v>296.3</c:v>
                </c:pt>
                <c:pt idx="84">
                  <c:v>296.92</c:v>
                </c:pt>
                <c:pt idx="85">
                  <c:v>297.11</c:v>
                </c:pt>
                <c:pt idx="86">
                  <c:v>297.35000000000002</c:v>
                </c:pt>
                <c:pt idx="87">
                  <c:v>297.63</c:v>
                </c:pt>
                <c:pt idx="88">
                  <c:v>298.32</c:v>
                </c:pt>
                <c:pt idx="89">
                  <c:v>298.85000000000002</c:v>
                </c:pt>
                <c:pt idx="90">
                  <c:v>299.02999999999997</c:v>
                </c:pt>
                <c:pt idx="91">
                  <c:v>299.79000000000002</c:v>
                </c:pt>
                <c:pt idx="92">
                  <c:v>300.44</c:v>
                </c:pt>
                <c:pt idx="93">
                  <c:v>301.07</c:v>
                </c:pt>
                <c:pt idx="94">
                  <c:v>301.51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D5B-4651-9800-5759737F80F3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D5B-4651-9800-5759737F80F3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Ergebnisse!$A$6:$A$100</c:f>
              <c:numCache>
                <c:formatCode>0,000</c:formatCode>
                <c:ptCount val="95"/>
                <c:pt idx="0">
                  <c:v>43.497999999999998</c:v>
                </c:pt>
                <c:pt idx="1">
                  <c:v>43.56</c:v>
                </c:pt>
                <c:pt idx="2">
                  <c:v>43.585999999999999</c:v>
                </c:pt>
                <c:pt idx="3">
                  <c:v>43.593000000000004</c:v>
                </c:pt>
                <c:pt idx="4">
                  <c:v>43.703000000000003</c:v>
                </c:pt>
                <c:pt idx="5">
                  <c:v>43.781999999999996</c:v>
                </c:pt>
                <c:pt idx="6">
                  <c:v>43.899000000000001</c:v>
                </c:pt>
                <c:pt idx="7">
                  <c:v>44.048000000000002</c:v>
                </c:pt>
                <c:pt idx="8">
                  <c:v>44.143000000000001</c:v>
                </c:pt>
                <c:pt idx="9">
                  <c:v>44.244</c:v>
                </c:pt>
                <c:pt idx="10">
                  <c:v>44.317</c:v>
                </c:pt>
                <c:pt idx="11">
                  <c:v>44.432000000000002</c:v>
                </c:pt>
                <c:pt idx="12">
                  <c:v>44.485999999999997</c:v>
                </c:pt>
                <c:pt idx="13">
                  <c:v>44.506999999999998</c:v>
                </c:pt>
                <c:pt idx="14">
                  <c:v>44.52</c:v>
                </c:pt>
                <c:pt idx="15">
                  <c:v>44.529000000000003</c:v>
                </c:pt>
                <c:pt idx="16">
                  <c:v>44.533999999999999</c:v>
                </c:pt>
                <c:pt idx="17">
                  <c:v>44.575000000000003</c:v>
                </c:pt>
                <c:pt idx="18">
                  <c:v>44.697000000000003</c:v>
                </c:pt>
                <c:pt idx="19">
                  <c:v>44.857999999999997</c:v>
                </c:pt>
                <c:pt idx="20">
                  <c:v>44.920999999999999</c:v>
                </c:pt>
                <c:pt idx="21">
                  <c:v>44.966000000000001</c:v>
                </c:pt>
                <c:pt idx="22">
                  <c:v>45.04</c:v>
                </c:pt>
                <c:pt idx="23">
                  <c:v>45.054000000000002</c:v>
                </c:pt>
                <c:pt idx="24">
                  <c:v>45.066000000000003</c:v>
                </c:pt>
                <c:pt idx="25">
                  <c:v>45.14</c:v>
                </c:pt>
                <c:pt idx="26">
                  <c:v>45.213999999999999</c:v>
                </c:pt>
                <c:pt idx="27">
                  <c:v>45.271999999999998</c:v>
                </c:pt>
                <c:pt idx="28">
                  <c:v>45.338000000000001</c:v>
                </c:pt>
                <c:pt idx="29">
                  <c:v>45.393000000000001</c:v>
                </c:pt>
                <c:pt idx="30">
                  <c:v>45.454999999999998</c:v>
                </c:pt>
                <c:pt idx="31">
                  <c:v>45.527000000000001</c:v>
                </c:pt>
                <c:pt idx="32">
                  <c:v>45.534999999999997</c:v>
                </c:pt>
                <c:pt idx="33">
                  <c:v>45.548000000000002</c:v>
                </c:pt>
                <c:pt idx="34">
                  <c:v>45.613</c:v>
                </c:pt>
                <c:pt idx="35">
                  <c:v>45.689</c:v>
                </c:pt>
                <c:pt idx="36">
                  <c:v>45.771999999999998</c:v>
                </c:pt>
                <c:pt idx="37">
                  <c:v>45.889000000000003</c:v>
                </c:pt>
                <c:pt idx="38">
                  <c:v>46.018999999999998</c:v>
                </c:pt>
                <c:pt idx="39">
                  <c:v>46.131</c:v>
                </c:pt>
                <c:pt idx="40">
                  <c:v>46.243000000000002</c:v>
                </c:pt>
                <c:pt idx="41">
                  <c:v>46.366999999999997</c:v>
                </c:pt>
                <c:pt idx="42">
                  <c:v>46.470999999999997</c:v>
                </c:pt>
                <c:pt idx="43">
                  <c:v>46.606000000000002</c:v>
                </c:pt>
                <c:pt idx="44">
                  <c:v>46.731000000000002</c:v>
                </c:pt>
                <c:pt idx="45">
                  <c:v>46.795999999999999</c:v>
                </c:pt>
                <c:pt idx="46">
                  <c:v>46.972999999999999</c:v>
                </c:pt>
                <c:pt idx="47">
                  <c:v>47.11</c:v>
                </c:pt>
                <c:pt idx="48">
                  <c:v>47.329000000000001</c:v>
                </c:pt>
                <c:pt idx="49">
                  <c:v>47.484999999999999</c:v>
                </c:pt>
                <c:pt idx="50">
                  <c:v>47.546999999999997</c:v>
                </c:pt>
                <c:pt idx="51">
                  <c:v>47.642000000000003</c:v>
                </c:pt>
                <c:pt idx="52">
                  <c:v>47.831000000000003</c:v>
                </c:pt>
                <c:pt idx="53">
                  <c:v>47.847000000000001</c:v>
                </c:pt>
                <c:pt idx="54">
                  <c:v>47.866999999999997</c:v>
                </c:pt>
                <c:pt idx="55">
                  <c:v>47.920999999999999</c:v>
                </c:pt>
                <c:pt idx="56">
                  <c:v>48.07</c:v>
                </c:pt>
                <c:pt idx="57">
                  <c:v>48.161000000000001</c:v>
                </c:pt>
                <c:pt idx="58">
                  <c:v>48.180999999999997</c:v>
                </c:pt>
                <c:pt idx="59">
                  <c:v>48.198999999999998</c:v>
                </c:pt>
                <c:pt idx="60">
                  <c:v>48.250999999999998</c:v>
                </c:pt>
                <c:pt idx="61">
                  <c:v>48.337000000000003</c:v>
                </c:pt>
                <c:pt idx="62">
                  <c:v>48.499000000000002</c:v>
                </c:pt>
                <c:pt idx="63">
                  <c:v>48.598999999999997</c:v>
                </c:pt>
                <c:pt idx="64">
                  <c:v>48.756999999999998</c:v>
                </c:pt>
                <c:pt idx="65">
                  <c:v>48.848999999999997</c:v>
                </c:pt>
                <c:pt idx="66">
                  <c:v>48.929000000000002</c:v>
                </c:pt>
                <c:pt idx="67">
                  <c:v>49.026000000000003</c:v>
                </c:pt>
                <c:pt idx="68">
                  <c:v>49.046999999999997</c:v>
                </c:pt>
                <c:pt idx="69">
                  <c:v>49.055999999999997</c:v>
                </c:pt>
                <c:pt idx="70">
                  <c:v>49.204000000000001</c:v>
                </c:pt>
                <c:pt idx="71">
                  <c:v>49.337000000000003</c:v>
                </c:pt>
                <c:pt idx="72">
                  <c:v>49.435000000000002</c:v>
                </c:pt>
                <c:pt idx="73">
                  <c:v>49.558999999999997</c:v>
                </c:pt>
                <c:pt idx="74">
                  <c:v>49.627000000000002</c:v>
                </c:pt>
                <c:pt idx="75">
                  <c:v>49.722000000000001</c:v>
                </c:pt>
                <c:pt idx="76">
                  <c:v>49.835999999999999</c:v>
                </c:pt>
                <c:pt idx="77">
                  <c:v>49.893000000000001</c:v>
                </c:pt>
                <c:pt idx="78">
                  <c:v>50.037999999999997</c:v>
                </c:pt>
                <c:pt idx="79">
                  <c:v>50.085000000000001</c:v>
                </c:pt>
                <c:pt idx="80">
                  <c:v>50.186</c:v>
                </c:pt>
                <c:pt idx="81">
                  <c:v>50.189</c:v>
                </c:pt>
                <c:pt idx="82">
                  <c:v>50.201999999999998</c:v>
                </c:pt>
                <c:pt idx="83">
                  <c:v>50.231000000000002</c:v>
                </c:pt>
                <c:pt idx="84">
                  <c:v>50.323</c:v>
                </c:pt>
                <c:pt idx="85">
                  <c:v>50.426000000000002</c:v>
                </c:pt>
                <c:pt idx="86">
                  <c:v>50.493000000000002</c:v>
                </c:pt>
                <c:pt idx="87">
                  <c:v>50.555999999999997</c:v>
                </c:pt>
                <c:pt idx="88">
                  <c:v>50.722999999999999</c:v>
                </c:pt>
                <c:pt idx="89">
                  <c:v>50.859000000000002</c:v>
                </c:pt>
                <c:pt idx="90">
                  <c:v>50.911000000000001</c:v>
                </c:pt>
                <c:pt idx="91">
                  <c:v>51.061999999999998</c:v>
                </c:pt>
                <c:pt idx="92">
                  <c:v>51.198</c:v>
                </c:pt>
                <c:pt idx="93">
                  <c:v>51.366999999999997</c:v>
                </c:pt>
                <c:pt idx="94">
                  <c:v>51.438000000000002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D5B-4651-9800-5759737F8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56808"/>
        <c:axId val="1"/>
      </c:scatterChart>
      <c:valAx>
        <c:axId val="420556808"/>
        <c:scaling>
          <c:orientation val="maxMin"/>
          <c:max val="52"/>
          <c:min val="43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302"/>
          <c:min val="27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56808"/>
        <c:crossesAt val="200"/>
        <c:crossBetween val="midCat"/>
        <c:majorUnit val="4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613861386138617"/>
          <c:y val="4.7546012269938653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&amp;"Arial,Standard"Haune Abschnitt 10 -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0.7315</cdr:x>
      <cdr:y>0.742</cdr:y>
    </cdr:from>
    <cdr:to>
      <cdr:x>0.7395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721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96"/>
  <sheetViews>
    <sheetView workbookViewId="0">
      <selection activeCell="D20" sqref="D20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7</v>
      </c>
      <c r="B2" s="1">
        <v>1</v>
      </c>
      <c r="C2" s="1">
        <v>43498</v>
      </c>
      <c r="D2" s="2">
        <v>276.22000000000003</v>
      </c>
      <c r="E2" s="2">
        <v>280.45</v>
      </c>
      <c r="F2" s="2">
        <v>280.7</v>
      </c>
      <c r="G2" s="2">
        <v>280.92</v>
      </c>
      <c r="H2" s="2">
        <v>281.23</v>
      </c>
      <c r="I2" s="2">
        <v>281.5</v>
      </c>
      <c r="J2" s="2">
        <v>281.95999999999998</v>
      </c>
    </row>
    <row r="3" spans="1:10" x14ac:dyDescent="0.2">
      <c r="A3" s="1">
        <v>7</v>
      </c>
      <c r="B3" s="1">
        <v>2</v>
      </c>
      <c r="C3" s="1">
        <v>43560</v>
      </c>
      <c r="D3" s="2">
        <v>276.48</v>
      </c>
      <c r="E3" s="2">
        <v>280.45999999999998</v>
      </c>
      <c r="F3" s="2">
        <v>280.7</v>
      </c>
      <c r="G3" s="2">
        <v>280.93</v>
      </c>
      <c r="H3" s="2">
        <v>281.23</v>
      </c>
      <c r="I3" s="2">
        <v>281.5</v>
      </c>
      <c r="J3" s="2">
        <v>281.97000000000003</v>
      </c>
    </row>
    <row r="4" spans="1:10" x14ac:dyDescent="0.2">
      <c r="A4" s="1">
        <v>7</v>
      </c>
      <c r="B4" s="1">
        <v>3</v>
      </c>
      <c r="C4" s="1">
        <v>43586</v>
      </c>
      <c r="D4" s="2">
        <v>278.88</v>
      </c>
      <c r="E4" s="2">
        <v>280.45999999999998</v>
      </c>
      <c r="F4" s="2">
        <v>280.7</v>
      </c>
      <c r="G4" s="2">
        <v>280.93</v>
      </c>
      <c r="H4" s="2">
        <v>281.24</v>
      </c>
      <c r="I4" s="2">
        <v>281.51</v>
      </c>
      <c r="J4" s="2">
        <v>281.97000000000003</v>
      </c>
    </row>
    <row r="5" spans="1:10" x14ac:dyDescent="0.2">
      <c r="A5" s="1">
        <v>7</v>
      </c>
      <c r="B5" s="1">
        <v>4</v>
      </c>
      <c r="C5" s="1">
        <v>43593</v>
      </c>
      <c r="D5" s="2">
        <v>277.54000000000002</v>
      </c>
      <c r="E5" s="2">
        <v>280.45999999999998</v>
      </c>
      <c r="F5" s="2">
        <v>280.70999999999998</v>
      </c>
      <c r="G5" s="2">
        <v>280.93</v>
      </c>
      <c r="H5" s="2">
        <v>281.24</v>
      </c>
      <c r="I5" s="2">
        <v>281.51</v>
      </c>
      <c r="J5" s="2">
        <v>281.97000000000003</v>
      </c>
    </row>
    <row r="6" spans="1:10" x14ac:dyDescent="0.2">
      <c r="A6" s="1">
        <v>7</v>
      </c>
      <c r="B6" s="1">
        <v>5</v>
      </c>
      <c r="C6" s="1">
        <v>43703</v>
      </c>
      <c r="D6" s="2">
        <v>277.67</v>
      </c>
      <c r="E6" s="2">
        <v>280.48</v>
      </c>
      <c r="F6" s="2">
        <v>280.72000000000003</v>
      </c>
      <c r="G6" s="2">
        <v>280.94</v>
      </c>
      <c r="H6" s="2">
        <v>281.25</v>
      </c>
      <c r="I6" s="2">
        <v>281.52</v>
      </c>
      <c r="J6" s="2">
        <v>281.98</v>
      </c>
    </row>
    <row r="7" spans="1:10" x14ac:dyDescent="0.2">
      <c r="A7" s="1">
        <v>7</v>
      </c>
      <c r="B7" s="1">
        <v>6</v>
      </c>
      <c r="C7" s="1">
        <v>43782</v>
      </c>
      <c r="D7" s="2">
        <v>277.70999999999998</v>
      </c>
      <c r="E7" s="2">
        <v>280.49</v>
      </c>
      <c r="F7" s="2">
        <v>280.73</v>
      </c>
      <c r="G7" s="2">
        <v>280.95</v>
      </c>
      <c r="H7" s="2">
        <v>281.25</v>
      </c>
      <c r="I7" s="2">
        <v>281.52</v>
      </c>
      <c r="J7" s="2">
        <v>281.98</v>
      </c>
    </row>
    <row r="8" spans="1:10" x14ac:dyDescent="0.2">
      <c r="A8" s="1">
        <v>7</v>
      </c>
      <c r="B8" s="1">
        <v>7</v>
      </c>
      <c r="C8" s="1">
        <v>43899</v>
      </c>
      <c r="D8" s="2">
        <v>277.67</v>
      </c>
      <c r="E8" s="2">
        <v>280.49</v>
      </c>
      <c r="F8" s="2">
        <v>280.73</v>
      </c>
      <c r="G8" s="2">
        <v>280.95999999999998</v>
      </c>
      <c r="H8" s="2">
        <v>281.26</v>
      </c>
      <c r="I8" s="2">
        <v>281.52</v>
      </c>
      <c r="J8" s="2">
        <v>281.98</v>
      </c>
    </row>
    <row r="9" spans="1:10" x14ac:dyDescent="0.2">
      <c r="A9" s="1">
        <v>7</v>
      </c>
      <c r="B9" s="1">
        <v>8</v>
      </c>
      <c r="C9" s="1">
        <v>44048</v>
      </c>
      <c r="D9" s="2">
        <v>278.52999999999997</v>
      </c>
      <c r="E9" s="2">
        <v>280.55</v>
      </c>
      <c r="F9" s="2">
        <v>280.76</v>
      </c>
      <c r="G9" s="2">
        <v>280.97000000000003</v>
      </c>
      <c r="H9" s="2">
        <v>281.26</v>
      </c>
      <c r="I9" s="2">
        <v>281.52999999999997</v>
      </c>
      <c r="J9" s="2">
        <v>281.99</v>
      </c>
    </row>
    <row r="10" spans="1:10" x14ac:dyDescent="0.2">
      <c r="A10" s="1">
        <v>7</v>
      </c>
      <c r="B10" s="1">
        <v>9</v>
      </c>
      <c r="C10" s="1">
        <v>44143</v>
      </c>
      <c r="D10" s="2">
        <v>279.02</v>
      </c>
      <c r="E10" s="2">
        <v>280.63</v>
      </c>
      <c r="F10" s="2">
        <v>280.8</v>
      </c>
      <c r="G10" s="2">
        <v>280.99</v>
      </c>
      <c r="H10" s="2">
        <v>281.27</v>
      </c>
      <c r="I10" s="2">
        <v>281.52999999999997</v>
      </c>
      <c r="J10" s="2">
        <v>281.99</v>
      </c>
    </row>
    <row r="11" spans="1:10" x14ac:dyDescent="0.2">
      <c r="A11" s="1">
        <v>7</v>
      </c>
      <c r="B11" s="1">
        <v>10</v>
      </c>
      <c r="C11" s="1">
        <v>44244</v>
      </c>
      <c r="D11" s="2">
        <v>279.01</v>
      </c>
      <c r="E11" s="2">
        <v>280.75</v>
      </c>
      <c r="F11" s="2">
        <v>280.88</v>
      </c>
      <c r="G11" s="2">
        <v>281.04000000000002</v>
      </c>
      <c r="H11" s="2">
        <v>281.29000000000002</v>
      </c>
      <c r="I11" s="2">
        <v>281.54000000000002</v>
      </c>
      <c r="J11" s="2">
        <v>282</v>
      </c>
    </row>
    <row r="12" spans="1:10" x14ac:dyDescent="0.2">
      <c r="A12" s="1">
        <v>7</v>
      </c>
      <c r="B12" s="1">
        <v>11</v>
      </c>
      <c r="C12" s="1">
        <v>44317</v>
      </c>
      <c r="D12" s="2">
        <v>278.73</v>
      </c>
      <c r="E12" s="2">
        <v>280.89</v>
      </c>
      <c r="F12" s="2">
        <v>280.98</v>
      </c>
      <c r="G12" s="2">
        <v>281.10000000000002</v>
      </c>
      <c r="H12" s="2">
        <v>281.33</v>
      </c>
      <c r="I12" s="2">
        <v>281.56</v>
      </c>
      <c r="J12" s="2">
        <v>282</v>
      </c>
    </row>
    <row r="13" spans="1:10" x14ac:dyDescent="0.2">
      <c r="A13" s="1">
        <v>7</v>
      </c>
      <c r="B13" s="1">
        <v>12</v>
      </c>
      <c r="C13" s="1">
        <v>44432</v>
      </c>
      <c r="D13" s="2">
        <v>279.04000000000002</v>
      </c>
      <c r="E13" s="2">
        <v>281.25</v>
      </c>
      <c r="F13" s="2">
        <v>281.64</v>
      </c>
      <c r="G13" s="2">
        <v>281.7</v>
      </c>
      <c r="H13" s="2">
        <v>281.76</v>
      </c>
      <c r="I13" s="2">
        <v>281.81</v>
      </c>
      <c r="J13" s="2">
        <v>282.05</v>
      </c>
    </row>
    <row r="14" spans="1:10" x14ac:dyDescent="0.2">
      <c r="A14" s="1">
        <v>7</v>
      </c>
      <c r="B14" s="1">
        <v>13</v>
      </c>
      <c r="C14" s="1">
        <v>44486</v>
      </c>
      <c r="D14" s="2">
        <v>279.06</v>
      </c>
      <c r="E14" s="2">
        <v>281.61</v>
      </c>
      <c r="F14" s="2">
        <v>281.81</v>
      </c>
      <c r="G14" s="2">
        <v>281.87</v>
      </c>
      <c r="H14" s="2">
        <v>281.95</v>
      </c>
      <c r="I14" s="2">
        <v>282.01</v>
      </c>
      <c r="J14" s="2">
        <v>282.20999999999998</v>
      </c>
    </row>
    <row r="15" spans="1:10" x14ac:dyDescent="0.2">
      <c r="A15" s="1">
        <v>7</v>
      </c>
      <c r="B15" s="1">
        <v>14</v>
      </c>
      <c r="C15" s="1">
        <v>44507</v>
      </c>
      <c r="D15" s="2">
        <v>279.73</v>
      </c>
      <c r="E15" s="2">
        <v>281.79000000000002</v>
      </c>
      <c r="F15" s="2">
        <v>281.95</v>
      </c>
      <c r="G15" s="2">
        <v>282.04000000000002</v>
      </c>
      <c r="H15" s="2">
        <v>282.16000000000003</v>
      </c>
      <c r="I15" s="2">
        <v>282.17</v>
      </c>
      <c r="J15" s="2">
        <v>282.35000000000002</v>
      </c>
    </row>
    <row r="16" spans="1:10" x14ac:dyDescent="0.2">
      <c r="A16" s="1">
        <v>7</v>
      </c>
      <c r="B16" s="1">
        <v>15</v>
      </c>
      <c r="C16" s="1">
        <v>44520</v>
      </c>
      <c r="D16" s="2">
        <v>279.79000000000002</v>
      </c>
      <c r="E16" s="2">
        <v>281.87</v>
      </c>
      <c r="F16" s="2">
        <v>282.05</v>
      </c>
      <c r="G16" s="2">
        <v>282.17</v>
      </c>
      <c r="H16" s="2">
        <v>282.33</v>
      </c>
      <c r="I16" s="2">
        <v>282.39999999999998</v>
      </c>
      <c r="J16" s="2">
        <v>282.7</v>
      </c>
    </row>
    <row r="17" spans="1:10" x14ac:dyDescent="0.2">
      <c r="A17" s="1">
        <v>7</v>
      </c>
      <c r="B17" s="1">
        <v>16</v>
      </c>
      <c r="C17" s="1">
        <v>44529</v>
      </c>
      <c r="D17" s="2">
        <v>279.62</v>
      </c>
      <c r="E17" s="2">
        <v>281.89999999999998</v>
      </c>
      <c r="F17" s="2">
        <v>282.08</v>
      </c>
      <c r="G17" s="2">
        <v>282.2</v>
      </c>
      <c r="H17" s="2">
        <v>282.35000000000002</v>
      </c>
      <c r="I17" s="2">
        <v>282.43</v>
      </c>
      <c r="J17" s="2">
        <v>282.70999999999998</v>
      </c>
    </row>
    <row r="18" spans="1:10" x14ac:dyDescent="0.2">
      <c r="A18" s="1">
        <v>7</v>
      </c>
      <c r="B18" s="1">
        <v>17</v>
      </c>
      <c r="C18" s="1">
        <v>44534</v>
      </c>
      <c r="D18" s="2">
        <v>279.25</v>
      </c>
      <c r="E18" s="2">
        <v>281.89</v>
      </c>
      <c r="F18" s="2">
        <v>282.07</v>
      </c>
      <c r="G18" s="2">
        <v>282.19</v>
      </c>
      <c r="H18" s="2">
        <v>282.35000000000002</v>
      </c>
      <c r="I18" s="2">
        <v>282.41000000000003</v>
      </c>
      <c r="J18" s="2">
        <v>282.70999999999998</v>
      </c>
    </row>
    <row r="19" spans="1:10" x14ac:dyDescent="0.2">
      <c r="A19" s="1">
        <v>7</v>
      </c>
      <c r="B19" s="1">
        <v>18</v>
      </c>
      <c r="C19" s="1">
        <v>44575</v>
      </c>
      <c r="D19" s="2">
        <v>279.25</v>
      </c>
      <c r="E19" s="2">
        <v>281.92</v>
      </c>
      <c r="F19" s="2">
        <v>282.11</v>
      </c>
      <c r="G19" s="2">
        <v>282.24</v>
      </c>
      <c r="H19" s="2">
        <v>282.41000000000003</v>
      </c>
      <c r="I19" s="2">
        <v>282.5</v>
      </c>
      <c r="J19" s="2">
        <v>282.83</v>
      </c>
    </row>
    <row r="20" spans="1:10" x14ac:dyDescent="0.2">
      <c r="A20" s="1">
        <v>7</v>
      </c>
      <c r="B20" s="1">
        <v>19</v>
      </c>
      <c r="C20" s="1">
        <v>44697</v>
      </c>
      <c r="D20" s="2">
        <v>279.44</v>
      </c>
      <c r="E20" s="2">
        <v>282.27</v>
      </c>
      <c r="F20" s="2">
        <v>282.39</v>
      </c>
      <c r="G20" s="2">
        <v>282.51</v>
      </c>
      <c r="H20" s="2">
        <v>282.67</v>
      </c>
      <c r="I20" s="2">
        <v>282.76</v>
      </c>
      <c r="J20" s="2">
        <v>283.05</v>
      </c>
    </row>
    <row r="21" spans="1:10" x14ac:dyDescent="0.2">
      <c r="A21" s="1">
        <v>7</v>
      </c>
      <c r="B21" s="1">
        <v>20</v>
      </c>
      <c r="C21" s="1">
        <v>44858</v>
      </c>
      <c r="D21" s="2">
        <v>280.08</v>
      </c>
      <c r="E21" s="2">
        <v>282.39</v>
      </c>
      <c r="F21" s="2">
        <v>282.5</v>
      </c>
      <c r="G21" s="2">
        <v>282.61</v>
      </c>
      <c r="H21" s="2">
        <v>282.75</v>
      </c>
      <c r="I21" s="2">
        <v>282.85000000000002</v>
      </c>
      <c r="J21" s="2">
        <v>283.12</v>
      </c>
    </row>
    <row r="22" spans="1:10" x14ac:dyDescent="0.2">
      <c r="A22" s="1">
        <v>7</v>
      </c>
      <c r="B22" s="1">
        <v>21</v>
      </c>
      <c r="C22" s="1">
        <v>44921</v>
      </c>
      <c r="D22" s="2">
        <v>280.25</v>
      </c>
      <c r="E22" s="2">
        <v>282.39999999999998</v>
      </c>
      <c r="F22" s="2">
        <v>282.52</v>
      </c>
      <c r="G22" s="2">
        <v>282.62</v>
      </c>
      <c r="H22" s="2">
        <v>282.77</v>
      </c>
      <c r="I22" s="2">
        <v>282.87</v>
      </c>
      <c r="J22" s="2">
        <v>283.13</v>
      </c>
    </row>
    <row r="23" spans="1:10" x14ac:dyDescent="0.2">
      <c r="A23" s="1">
        <v>7</v>
      </c>
      <c r="B23" s="1">
        <v>22</v>
      </c>
      <c r="C23" s="1">
        <v>44966</v>
      </c>
      <c r="D23" s="2">
        <v>280.39999999999998</v>
      </c>
      <c r="E23" s="2">
        <v>282.41000000000003</v>
      </c>
      <c r="F23" s="2">
        <v>282.52999999999997</v>
      </c>
      <c r="G23" s="2">
        <v>282.63</v>
      </c>
      <c r="H23" s="2">
        <v>282.77</v>
      </c>
      <c r="I23" s="2">
        <v>282.87</v>
      </c>
      <c r="J23" s="2">
        <v>283.14</v>
      </c>
    </row>
    <row r="24" spans="1:10" x14ac:dyDescent="0.2">
      <c r="A24" s="1">
        <v>7</v>
      </c>
      <c r="B24" s="1">
        <v>23</v>
      </c>
      <c r="C24" s="1">
        <v>45040</v>
      </c>
      <c r="D24" s="2">
        <v>280.66000000000003</v>
      </c>
      <c r="E24" s="2">
        <v>282.44</v>
      </c>
      <c r="F24" s="2">
        <v>282.55</v>
      </c>
      <c r="G24" s="2">
        <v>282.64</v>
      </c>
      <c r="H24" s="2">
        <v>282.77999999999997</v>
      </c>
      <c r="I24" s="2">
        <v>282.88</v>
      </c>
      <c r="J24" s="2">
        <v>283.14999999999998</v>
      </c>
    </row>
    <row r="25" spans="1:10" x14ac:dyDescent="0.2">
      <c r="A25" s="1">
        <v>7</v>
      </c>
      <c r="B25" s="1">
        <v>24</v>
      </c>
      <c r="C25" s="1">
        <v>45054</v>
      </c>
      <c r="D25" s="2">
        <v>281.32</v>
      </c>
      <c r="E25" s="2">
        <v>282.45</v>
      </c>
      <c r="F25" s="2">
        <v>282.55</v>
      </c>
      <c r="G25" s="2">
        <v>282.64999999999998</v>
      </c>
      <c r="H25" s="2">
        <v>282.79000000000002</v>
      </c>
      <c r="I25" s="2">
        <v>282.89</v>
      </c>
      <c r="J25" s="2">
        <v>283.14999999999998</v>
      </c>
    </row>
    <row r="26" spans="1:10" x14ac:dyDescent="0.2">
      <c r="A26" s="1">
        <v>7</v>
      </c>
      <c r="B26" s="1">
        <v>25</v>
      </c>
      <c r="C26" s="1">
        <v>45066</v>
      </c>
      <c r="D26" s="2">
        <v>281.07</v>
      </c>
      <c r="E26" s="2">
        <v>282.45999999999998</v>
      </c>
      <c r="F26" s="2">
        <v>282.56</v>
      </c>
      <c r="G26" s="2">
        <v>282.66000000000003</v>
      </c>
      <c r="H26" s="2">
        <v>282.79000000000002</v>
      </c>
      <c r="I26" s="2">
        <v>282.89</v>
      </c>
      <c r="J26" s="2">
        <v>283.14999999999998</v>
      </c>
    </row>
    <row r="27" spans="1:10" x14ac:dyDescent="0.2">
      <c r="A27" s="1">
        <v>7</v>
      </c>
      <c r="B27" s="1">
        <v>26</v>
      </c>
      <c r="C27" s="1">
        <v>45140</v>
      </c>
      <c r="D27" s="2">
        <v>281.2</v>
      </c>
      <c r="E27" s="2">
        <v>282.60000000000002</v>
      </c>
      <c r="F27" s="2">
        <v>282.77</v>
      </c>
      <c r="G27" s="2">
        <v>282.8</v>
      </c>
      <c r="H27" s="2">
        <v>282.83999999999997</v>
      </c>
      <c r="I27" s="2">
        <v>282.97000000000003</v>
      </c>
      <c r="J27" s="2">
        <v>283.19</v>
      </c>
    </row>
    <row r="28" spans="1:10" x14ac:dyDescent="0.2">
      <c r="A28" s="1">
        <v>7</v>
      </c>
      <c r="B28" s="1">
        <v>27</v>
      </c>
      <c r="C28" s="1">
        <v>45214</v>
      </c>
      <c r="D28" s="2">
        <v>281.3</v>
      </c>
      <c r="E28" s="2">
        <v>282.93</v>
      </c>
      <c r="F28" s="2">
        <v>283.02</v>
      </c>
      <c r="G28" s="2">
        <v>283.08</v>
      </c>
      <c r="H28" s="2">
        <v>283.14</v>
      </c>
      <c r="I28" s="2">
        <v>283.2</v>
      </c>
      <c r="J28" s="2">
        <v>283.3</v>
      </c>
    </row>
    <row r="29" spans="1:10" x14ac:dyDescent="0.2">
      <c r="A29" s="1">
        <v>7</v>
      </c>
      <c r="B29" s="1">
        <v>28</v>
      </c>
      <c r="C29" s="1">
        <v>45272</v>
      </c>
      <c r="D29" s="2">
        <v>281.27999999999997</v>
      </c>
      <c r="E29" s="2">
        <v>283.23</v>
      </c>
      <c r="F29" s="2">
        <v>283.3</v>
      </c>
      <c r="G29" s="2">
        <v>283.32</v>
      </c>
      <c r="H29" s="2">
        <v>283.36</v>
      </c>
      <c r="I29" s="2">
        <v>283.38</v>
      </c>
      <c r="J29" s="2">
        <v>283.43</v>
      </c>
    </row>
    <row r="30" spans="1:10" x14ac:dyDescent="0.2">
      <c r="A30" s="1">
        <v>7</v>
      </c>
      <c r="B30" s="1">
        <v>29</v>
      </c>
      <c r="C30" s="1">
        <v>45338</v>
      </c>
      <c r="D30" s="2">
        <v>281.26</v>
      </c>
      <c r="E30" s="2">
        <v>283.67</v>
      </c>
      <c r="F30" s="2">
        <v>283.7</v>
      </c>
      <c r="G30" s="2">
        <v>283.73</v>
      </c>
      <c r="H30" s="2">
        <v>283.77</v>
      </c>
      <c r="I30" s="2">
        <v>283.81</v>
      </c>
      <c r="J30" s="2">
        <v>283.86</v>
      </c>
    </row>
    <row r="31" spans="1:10" x14ac:dyDescent="0.2">
      <c r="A31" s="1">
        <v>7</v>
      </c>
      <c r="B31" s="1">
        <v>30</v>
      </c>
      <c r="C31" s="1">
        <v>45393</v>
      </c>
      <c r="D31" s="2">
        <v>281.16000000000003</v>
      </c>
      <c r="E31" s="2">
        <v>283.79000000000002</v>
      </c>
      <c r="F31" s="2">
        <v>283.85000000000002</v>
      </c>
      <c r="G31" s="2">
        <v>283.89</v>
      </c>
      <c r="H31" s="2">
        <v>283.94</v>
      </c>
      <c r="I31" s="2">
        <v>283.98</v>
      </c>
      <c r="J31" s="2">
        <v>284.06</v>
      </c>
    </row>
    <row r="32" spans="1:10" x14ac:dyDescent="0.2">
      <c r="A32" s="1">
        <v>7</v>
      </c>
      <c r="B32" s="1">
        <v>31</v>
      </c>
      <c r="C32" s="1">
        <v>45455</v>
      </c>
      <c r="D32" s="2">
        <v>281.39999999999998</v>
      </c>
      <c r="E32" s="2">
        <v>283.82</v>
      </c>
      <c r="F32" s="2">
        <v>283.89</v>
      </c>
      <c r="G32" s="2">
        <v>283.93</v>
      </c>
      <c r="H32" s="2">
        <v>283.99</v>
      </c>
      <c r="I32" s="2">
        <v>284.04000000000002</v>
      </c>
      <c r="J32" s="2">
        <v>284.13</v>
      </c>
    </row>
    <row r="33" spans="1:10" x14ac:dyDescent="0.2">
      <c r="A33" s="1">
        <v>7</v>
      </c>
      <c r="B33" s="1">
        <v>32</v>
      </c>
      <c r="C33" s="1">
        <v>45527</v>
      </c>
      <c r="D33" s="2">
        <v>281.58</v>
      </c>
      <c r="E33" s="2">
        <v>283.94</v>
      </c>
      <c r="F33" s="2">
        <v>284</v>
      </c>
      <c r="G33" s="2">
        <v>284.05</v>
      </c>
      <c r="H33" s="2">
        <v>284.12</v>
      </c>
      <c r="I33" s="2">
        <v>284.16000000000003</v>
      </c>
      <c r="J33" s="2">
        <v>284.25</v>
      </c>
    </row>
    <row r="34" spans="1:10" x14ac:dyDescent="0.2">
      <c r="A34" s="1">
        <v>7</v>
      </c>
      <c r="B34" s="1">
        <v>33</v>
      </c>
      <c r="C34" s="1">
        <v>45535</v>
      </c>
      <c r="D34" s="2">
        <v>281.86</v>
      </c>
      <c r="E34" s="2">
        <v>283.89</v>
      </c>
      <c r="F34" s="2">
        <v>284</v>
      </c>
      <c r="G34" s="2">
        <v>284.05</v>
      </c>
      <c r="H34" s="2">
        <v>284.11</v>
      </c>
      <c r="I34" s="2">
        <v>284.17</v>
      </c>
      <c r="J34" s="2">
        <v>284.26</v>
      </c>
    </row>
    <row r="35" spans="1:10" x14ac:dyDescent="0.2">
      <c r="A35" s="1">
        <v>7</v>
      </c>
      <c r="B35" s="1">
        <v>34</v>
      </c>
      <c r="C35" s="1">
        <v>45548</v>
      </c>
      <c r="D35" s="2">
        <v>281.42</v>
      </c>
      <c r="E35" s="2">
        <v>283.97000000000003</v>
      </c>
      <c r="F35" s="2">
        <v>284.02</v>
      </c>
      <c r="G35" s="2">
        <v>284.08</v>
      </c>
      <c r="H35" s="2">
        <v>284.14</v>
      </c>
      <c r="I35" s="2">
        <v>284.19</v>
      </c>
      <c r="J35" s="2">
        <v>284.27999999999997</v>
      </c>
    </row>
    <row r="36" spans="1:10" x14ac:dyDescent="0.2">
      <c r="A36" s="1">
        <v>7</v>
      </c>
      <c r="B36" s="1">
        <v>35</v>
      </c>
      <c r="C36" s="1">
        <v>45613</v>
      </c>
      <c r="D36" s="2">
        <v>281.43</v>
      </c>
      <c r="E36" s="2">
        <v>284.02999999999997</v>
      </c>
      <c r="F36" s="2">
        <v>284.08999999999997</v>
      </c>
      <c r="G36" s="2">
        <v>284.14</v>
      </c>
      <c r="H36" s="2">
        <v>284.20999999999998</v>
      </c>
      <c r="I36" s="2">
        <v>284.26</v>
      </c>
      <c r="J36" s="2">
        <v>284.35000000000002</v>
      </c>
    </row>
    <row r="37" spans="1:10" x14ac:dyDescent="0.2">
      <c r="A37" s="1">
        <v>7</v>
      </c>
      <c r="B37" s="1">
        <v>36</v>
      </c>
      <c r="C37" s="1">
        <v>45689</v>
      </c>
      <c r="D37" s="2">
        <v>281.39999999999998</v>
      </c>
      <c r="E37" s="2">
        <v>284.14</v>
      </c>
      <c r="F37" s="2">
        <v>284.20999999999998</v>
      </c>
      <c r="G37" s="2">
        <v>284.25</v>
      </c>
      <c r="H37" s="2">
        <v>284.31</v>
      </c>
      <c r="I37" s="2">
        <v>284.36</v>
      </c>
      <c r="J37" s="2">
        <v>284.45</v>
      </c>
    </row>
    <row r="38" spans="1:10" x14ac:dyDescent="0.2">
      <c r="A38" s="1">
        <v>7</v>
      </c>
      <c r="B38" s="1">
        <v>37</v>
      </c>
      <c r="C38" s="1">
        <v>45772</v>
      </c>
      <c r="D38" s="2">
        <v>281.55</v>
      </c>
      <c r="E38" s="2">
        <v>284.20999999999998</v>
      </c>
      <c r="F38" s="2">
        <v>284.27</v>
      </c>
      <c r="G38" s="2">
        <v>284.33</v>
      </c>
      <c r="H38" s="2">
        <v>284.39</v>
      </c>
      <c r="I38" s="2">
        <v>284.44</v>
      </c>
      <c r="J38" s="2">
        <v>284.54000000000002</v>
      </c>
    </row>
    <row r="39" spans="1:10" x14ac:dyDescent="0.2">
      <c r="A39" s="1">
        <v>7</v>
      </c>
      <c r="B39" s="1">
        <v>38</v>
      </c>
      <c r="C39" s="1">
        <v>45889</v>
      </c>
      <c r="D39" s="2">
        <v>281.75</v>
      </c>
      <c r="E39" s="2">
        <v>284.51</v>
      </c>
      <c r="F39" s="2">
        <v>284.54000000000002</v>
      </c>
      <c r="G39" s="2">
        <v>284.58</v>
      </c>
      <c r="H39" s="2">
        <v>284.64999999999998</v>
      </c>
      <c r="I39" s="2">
        <v>284.67</v>
      </c>
      <c r="J39" s="2">
        <v>284.72000000000003</v>
      </c>
    </row>
    <row r="40" spans="1:10" x14ac:dyDescent="0.2">
      <c r="A40" s="1">
        <v>7</v>
      </c>
      <c r="B40" s="1">
        <v>39</v>
      </c>
      <c r="C40" s="1">
        <v>46019</v>
      </c>
      <c r="D40" s="2">
        <v>281.98</v>
      </c>
      <c r="E40" s="2">
        <v>284.79000000000002</v>
      </c>
      <c r="F40" s="2">
        <v>284.83999999999997</v>
      </c>
      <c r="G40" s="2">
        <v>284.88</v>
      </c>
      <c r="H40" s="2">
        <v>284.94</v>
      </c>
      <c r="I40" s="2">
        <v>284.98</v>
      </c>
      <c r="J40" s="2">
        <v>285.05</v>
      </c>
    </row>
    <row r="41" spans="1:10" x14ac:dyDescent="0.2">
      <c r="A41" s="1">
        <v>7</v>
      </c>
      <c r="B41" s="1">
        <v>40</v>
      </c>
      <c r="C41" s="1">
        <v>46131</v>
      </c>
      <c r="D41" s="2">
        <v>282.2</v>
      </c>
      <c r="E41" s="2">
        <v>284.98</v>
      </c>
      <c r="F41" s="2">
        <v>285.02999999999997</v>
      </c>
      <c r="G41" s="2">
        <v>285.07</v>
      </c>
      <c r="H41" s="2">
        <v>285.12</v>
      </c>
      <c r="I41" s="2">
        <v>285.17</v>
      </c>
      <c r="J41" s="2">
        <v>285.25</v>
      </c>
    </row>
    <row r="42" spans="1:10" x14ac:dyDescent="0.2">
      <c r="A42" s="1">
        <v>7</v>
      </c>
      <c r="B42" s="1">
        <v>41</v>
      </c>
      <c r="C42" s="1">
        <v>46243</v>
      </c>
      <c r="D42" s="2">
        <v>282.43</v>
      </c>
      <c r="E42" s="2">
        <v>285.16000000000003</v>
      </c>
      <c r="F42" s="2">
        <v>285.23</v>
      </c>
      <c r="G42" s="2">
        <v>285.29000000000002</v>
      </c>
      <c r="H42" s="2">
        <v>285.36</v>
      </c>
      <c r="I42" s="2">
        <v>285.39999999999998</v>
      </c>
      <c r="J42" s="2">
        <v>285.5</v>
      </c>
    </row>
    <row r="43" spans="1:10" x14ac:dyDescent="0.2">
      <c r="A43" s="1">
        <v>7</v>
      </c>
      <c r="B43" s="1">
        <v>42</v>
      </c>
      <c r="C43" s="1">
        <v>46367</v>
      </c>
      <c r="D43" s="2">
        <v>282.68</v>
      </c>
      <c r="E43" s="2">
        <v>285.52</v>
      </c>
      <c r="F43" s="2">
        <v>285.57</v>
      </c>
      <c r="G43" s="2">
        <v>285.61</v>
      </c>
      <c r="H43" s="2">
        <v>285.66000000000003</v>
      </c>
      <c r="I43" s="2">
        <v>285.7</v>
      </c>
      <c r="J43" s="2">
        <v>285.77</v>
      </c>
    </row>
    <row r="44" spans="1:10" x14ac:dyDescent="0.2">
      <c r="A44" s="1">
        <v>7</v>
      </c>
      <c r="B44" s="1">
        <v>43</v>
      </c>
      <c r="C44" s="1">
        <v>46471</v>
      </c>
      <c r="D44" s="2">
        <v>283.33</v>
      </c>
      <c r="E44" s="2">
        <v>285.7</v>
      </c>
      <c r="F44" s="2">
        <v>285.74</v>
      </c>
      <c r="G44" s="2">
        <v>285.82</v>
      </c>
      <c r="H44" s="2">
        <v>285.89</v>
      </c>
      <c r="I44" s="2">
        <v>285.93</v>
      </c>
      <c r="J44" s="2">
        <v>286.02999999999997</v>
      </c>
    </row>
    <row r="45" spans="1:10" x14ac:dyDescent="0.2">
      <c r="A45" s="1">
        <v>7</v>
      </c>
      <c r="B45" s="1">
        <v>44</v>
      </c>
      <c r="C45" s="1">
        <v>46606</v>
      </c>
      <c r="D45" s="2">
        <v>284.17</v>
      </c>
      <c r="E45" s="2">
        <v>286.08999999999997</v>
      </c>
      <c r="F45" s="2">
        <v>286.13</v>
      </c>
      <c r="G45" s="2">
        <v>286.19</v>
      </c>
      <c r="H45" s="2">
        <v>286.24</v>
      </c>
      <c r="I45" s="2">
        <v>286.27</v>
      </c>
      <c r="J45" s="2">
        <v>286.35000000000002</v>
      </c>
    </row>
    <row r="46" spans="1:10" x14ac:dyDescent="0.2">
      <c r="A46" s="1">
        <v>7</v>
      </c>
      <c r="B46" s="1">
        <v>45</v>
      </c>
      <c r="C46" s="1">
        <v>46731</v>
      </c>
      <c r="D46" s="2">
        <v>283.62</v>
      </c>
      <c r="E46" s="2">
        <v>286.33</v>
      </c>
      <c r="F46" s="2">
        <v>286.39</v>
      </c>
      <c r="G46" s="2">
        <v>286.43</v>
      </c>
      <c r="H46" s="2">
        <v>286.49</v>
      </c>
      <c r="I46" s="2">
        <v>286.54000000000002</v>
      </c>
      <c r="J46" s="2">
        <v>286.64</v>
      </c>
    </row>
    <row r="47" spans="1:10" x14ac:dyDescent="0.2">
      <c r="A47" s="1">
        <v>7</v>
      </c>
      <c r="B47" s="1">
        <v>46</v>
      </c>
      <c r="C47" s="1">
        <v>46796</v>
      </c>
      <c r="D47" s="2">
        <v>283.77</v>
      </c>
      <c r="E47" s="2">
        <v>286.56</v>
      </c>
      <c r="F47" s="2">
        <v>286.58999999999997</v>
      </c>
      <c r="G47" s="2">
        <v>286.62</v>
      </c>
      <c r="H47" s="2">
        <v>286.66000000000003</v>
      </c>
      <c r="I47" s="2">
        <v>286.68</v>
      </c>
      <c r="J47" s="2">
        <v>286.89</v>
      </c>
    </row>
    <row r="48" spans="1:10" x14ac:dyDescent="0.2">
      <c r="A48" s="1">
        <v>5</v>
      </c>
      <c r="B48" s="1">
        <v>1</v>
      </c>
      <c r="C48" s="1">
        <v>46973</v>
      </c>
      <c r="D48" s="2">
        <v>284.14</v>
      </c>
      <c r="E48" s="2">
        <v>286.77999999999997</v>
      </c>
      <c r="F48" s="2">
        <v>286.85000000000002</v>
      </c>
      <c r="G48" s="2">
        <v>286.92</v>
      </c>
      <c r="H48" s="2">
        <v>287.01</v>
      </c>
      <c r="I48" s="2">
        <v>287.07</v>
      </c>
      <c r="J48" s="2">
        <v>287.18</v>
      </c>
    </row>
    <row r="49" spans="1:10" x14ac:dyDescent="0.2">
      <c r="A49" s="1">
        <v>5</v>
      </c>
      <c r="B49" s="1">
        <v>2</v>
      </c>
      <c r="C49" s="1">
        <v>47110</v>
      </c>
      <c r="D49" s="2">
        <v>284.43</v>
      </c>
      <c r="E49" s="2">
        <v>286.91000000000003</v>
      </c>
      <c r="F49" s="2">
        <v>287.02999999999997</v>
      </c>
      <c r="G49" s="2">
        <v>287.13</v>
      </c>
      <c r="H49" s="2">
        <v>287.27</v>
      </c>
      <c r="I49" s="2">
        <v>287.38</v>
      </c>
      <c r="J49" s="2">
        <v>287.61</v>
      </c>
    </row>
    <row r="50" spans="1:10" x14ac:dyDescent="0.2">
      <c r="A50" s="1">
        <v>5</v>
      </c>
      <c r="B50" s="1">
        <v>3</v>
      </c>
      <c r="C50" s="1">
        <v>47329</v>
      </c>
      <c r="D50" s="2">
        <v>285.39999999999998</v>
      </c>
      <c r="E50" s="2">
        <v>287.55</v>
      </c>
      <c r="F50" s="2">
        <v>287.70999999999998</v>
      </c>
      <c r="G50" s="2">
        <v>287.86</v>
      </c>
      <c r="H50" s="2">
        <v>288.05</v>
      </c>
      <c r="I50" s="2">
        <v>288.16000000000003</v>
      </c>
      <c r="J50" s="2">
        <v>288.33999999999997</v>
      </c>
    </row>
    <row r="51" spans="1:10" x14ac:dyDescent="0.2">
      <c r="A51" s="1">
        <v>4</v>
      </c>
      <c r="B51" s="1">
        <v>1</v>
      </c>
      <c r="C51" s="1">
        <v>47485</v>
      </c>
      <c r="D51" s="2">
        <v>286.05</v>
      </c>
      <c r="E51" s="2">
        <v>288.29000000000002</v>
      </c>
      <c r="F51" s="2">
        <v>288.32</v>
      </c>
      <c r="G51" s="2">
        <v>288.61</v>
      </c>
      <c r="H51" s="2">
        <v>288.83999999999997</v>
      </c>
      <c r="I51" s="2">
        <v>288.99</v>
      </c>
      <c r="J51" s="2">
        <v>288.86</v>
      </c>
    </row>
    <row r="52" spans="1:10" x14ac:dyDescent="0.2">
      <c r="A52" s="1">
        <v>4</v>
      </c>
      <c r="B52" s="1">
        <v>2</v>
      </c>
      <c r="C52" s="1">
        <v>47547</v>
      </c>
      <c r="D52" s="2">
        <v>286.20999999999998</v>
      </c>
      <c r="E52" s="2">
        <v>288.52</v>
      </c>
      <c r="F52" s="2">
        <v>288.62</v>
      </c>
      <c r="G52" s="2">
        <v>288.68</v>
      </c>
      <c r="H52" s="2">
        <v>288.87</v>
      </c>
      <c r="I52" s="2">
        <v>289.01</v>
      </c>
      <c r="J52" s="2">
        <v>288.92</v>
      </c>
    </row>
    <row r="53" spans="1:10" x14ac:dyDescent="0.2">
      <c r="A53" s="1">
        <v>4</v>
      </c>
      <c r="B53" s="1">
        <v>3</v>
      </c>
      <c r="C53" s="1">
        <v>47642</v>
      </c>
      <c r="D53" s="2">
        <v>286.45999999999998</v>
      </c>
      <c r="E53" s="2">
        <v>288.82</v>
      </c>
      <c r="F53" s="2">
        <v>288.87</v>
      </c>
      <c r="G53" s="2">
        <v>288.92</v>
      </c>
      <c r="H53" s="2">
        <v>289.01</v>
      </c>
      <c r="I53" s="2">
        <v>289.11</v>
      </c>
      <c r="J53" s="2">
        <v>289.16000000000003</v>
      </c>
    </row>
    <row r="54" spans="1:10" x14ac:dyDescent="0.2">
      <c r="A54" s="1">
        <v>3</v>
      </c>
      <c r="B54" s="1">
        <v>1</v>
      </c>
      <c r="C54" s="1">
        <v>47831</v>
      </c>
      <c r="D54" s="2">
        <v>286.95999999999998</v>
      </c>
      <c r="E54" s="2">
        <v>289.2</v>
      </c>
      <c r="F54" s="2">
        <v>289.32</v>
      </c>
      <c r="G54" s="2">
        <v>289.42</v>
      </c>
      <c r="H54" s="2">
        <v>289.51</v>
      </c>
      <c r="I54" s="2">
        <v>289.58999999999997</v>
      </c>
      <c r="J54" s="2">
        <v>289.44</v>
      </c>
    </row>
    <row r="55" spans="1:10" x14ac:dyDescent="0.2">
      <c r="A55" s="1">
        <v>3</v>
      </c>
      <c r="B55" s="1">
        <v>2</v>
      </c>
      <c r="C55" s="1">
        <v>47847</v>
      </c>
      <c r="D55" s="2">
        <v>289</v>
      </c>
      <c r="E55" s="2">
        <v>289.5</v>
      </c>
      <c r="F55" s="2">
        <v>289.55</v>
      </c>
      <c r="G55" s="2">
        <v>289.60000000000002</v>
      </c>
      <c r="H55" s="2">
        <v>289.73</v>
      </c>
      <c r="I55" s="2">
        <v>289.77</v>
      </c>
      <c r="J55" s="2">
        <v>289.85000000000002</v>
      </c>
    </row>
    <row r="56" spans="1:10" x14ac:dyDescent="0.2">
      <c r="A56" s="1">
        <v>1</v>
      </c>
      <c r="B56" s="1">
        <v>1</v>
      </c>
      <c r="C56" s="1">
        <v>47867</v>
      </c>
      <c r="D56" s="2">
        <v>287.07</v>
      </c>
      <c r="E56" s="2">
        <v>289.81</v>
      </c>
      <c r="F56" s="2">
        <v>289.87</v>
      </c>
      <c r="G56" s="2">
        <v>289.93</v>
      </c>
      <c r="H56" s="2">
        <v>289.99</v>
      </c>
      <c r="I56" s="2">
        <v>290.04000000000002</v>
      </c>
      <c r="J56" s="2">
        <v>290.14999999999998</v>
      </c>
    </row>
    <row r="57" spans="1:10" x14ac:dyDescent="0.2">
      <c r="A57" s="1">
        <v>1</v>
      </c>
      <c r="B57" s="1">
        <v>2</v>
      </c>
      <c r="C57" s="1">
        <v>47921</v>
      </c>
      <c r="D57" s="2">
        <v>287.32</v>
      </c>
      <c r="E57" s="2">
        <v>289.82</v>
      </c>
      <c r="F57" s="2">
        <v>289.88</v>
      </c>
      <c r="G57" s="2">
        <v>289.94</v>
      </c>
      <c r="H57" s="2">
        <v>290</v>
      </c>
      <c r="I57" s="2">
        <v>290.06</v>
      </c>
      <c r="J57" s="2">
        <v>290.16000000000003</v>
      </c>
    </row>
    <row r="58" spans="1:10" x14ac:dyDescent="0.2">
      <c r="A58" s="1">
        <v>1</v>
      </c>
      <c r="B58" s="1">
        <v>3</v>
      </c>
      <c r="C58" s="1">
        <v>48070</v>
      </c>
      <c r="D58" s="2">
        <v>288.02</v>
      </c>
      <c r="E58" s="2">
        <v>289.91000000000003</v>
      </c>
      <c r="F58" s="2">
        <v>289.97000000000003</v>
      </c>
      <c r="G58" s="2">
        <v>290.02999999999997</v>
      </c>
      <c r="H58" s="2">
        <v>290.11</v>
      </c>
      <c r="I58" s="2">
        <v>290.16000000000003</v>
      </c>
      <c r="J58" s="2">
        <v>290.27</v>
      </c>
    </row>
    <row r="59" spans="1:10" x14ac:dyDescent="0.2">
      <c r="A59" s="1">
        <v>1</v>
      </c>
      <c r="B59" s="1">
        <v>4</v>
      </c>
      <c r="C59" s="1">
        <v>48161</v>
      </c>
      <c r="D59" s="2">
        <v>288.39999999999998</v>
      </c>
      <c r="E59" s="2">
        <v>290.24</v>
      </c>
      <c r="F59" s="2">
        <v>290.29000000000002</v>
      </c>
      <c r="G59" s="2">
        <v>290.33</v>
      </c>
      <c r="H59" s="2">
        <v>290.39</v>
      </c>
      <c r="I59" s="2">
        <v>290.43</v>
      </c>
      <c r="J59" s="2">
        <v>290.52</v>
      </c>
    </row>
    <row r="60" spans="1:10" x14ac:dyDescent="0.2">
      <c r="A60" s="1">
        <v>1</v>
      </c>
      <c r="B60" s="1">
        <v>5</v>
      </c>
      <c r="C60" s="1">
        <v>48181</v>
      </c>
      <c r="D60" s="2">
        <v>288.20999999999998</v>
      </c>
      <c r="E60" s="2">
        <v>290.33999999999997</v>
      </c>
      <c r="F60" s="2">
        <v>290.39</v>
      </c>
      <c r="G60" s="2">
        <v>290.42</v>
      </c>
      <c r="H60" s="2">
        <v>290.47000000000003</v>
      </c>
      <c r="I60" s="2">
        <v>290.5</v>
      </c>
      <c r="J60" s="2">
        <v>290.51</v>
      </c>
    </row>
    <row r="61" spans="1:10" x14ac:dyDescent="0.2">
      <c r="A61" s="1">
        <v>1</v>
      </c>
      <c r="B61" s="1">
        <v>6</v>
      </c>
      <c r="C61" s="1">
        <v>48199</v>
      </c>
      <c r="D61" s="2">
        <v>288.7</v>
      </c>
      <c r="E61" s="2">
        <v>290.35000000000002</v>
      </c>
      <c r="F61" s="2">
        <v>290.42</v>
      </c>
      <c r="G61" s="2">
        <v>290.47000000000003</v>
      </c>
      <c r="H61" s="2">
        <v>290.57</v>
      </c>
      <c r="I61" s="2">
        <v>290.64999999999998</v>
      </c>
      <c r="J61" s="2">
        <v>290.85000000000002</v>
      </c>
    </row>
    <row r="62" spans="1:10" x14ac:dyDescent="0.2">
      <c r="A62" s="1">
        <v>1</v>
      </c>
      <c r="B62" s="1">
        <v>7</v>
      </c>
      <c r="C62" s="1">
        <v>48251</v>
      </c>
      <c r="D62" s="2">
        <v>288.43</v>
      </c>
      <c r="E62" s="2">
        <v>290.5</v>
      </c>
      <c r="F62" s="2">
        <v>290.58999999999997</v>
      </c>
      <c r="G62" s="2">
        <v>290.67</v>
      </c>
      <c r="H62" s="2">
        <v>290.77999999999997</v>
      </c>
      <c r="I62" s="2">
        <v>290.87</v>
      </c>
      <c r="J62" s="2">
        <v>291.07</v>
      </c>
    </row>
    <row r="63" spans="1:10" x14ac:dyDescent="0.2">
      <c r="A63" s="1">
        <v>1</v>
      </c>
      <c r="B63" s="1">
        <v>8</v>
      </c>
      <c r="C63" s="1">
        <v>48337</v>
      </c>
      <c r="D63" s="2">
        <v>288.68</v>
      </c>
      <c r="E63" s="2">
        <v>290.63</v>
      </c>
      <c r="F63" s="2">
        <v>290.70999999999998</v>
      </c>
      <c r="G63" s="2">
        <v>290.77999999999997</v>
      </c>
      <c r="H63" s="2">
        <v>290.89</v>
      </c>
      <c r="I63" s="2">
        <v>290.95999999999998</v>
      </c>
      <c r="J63" s="2">
        <v>291.16000000000003</v>
      </c>
    </row>
    <row r="64" spans="1:10" x14ac:dyDescent="0.2">
      <c r="A64" s="1">
        <v>1</v>
      </c>
      <c r="B64" s="1">
        <v>9</v>
      </c>
      <c r="C64" s="1">
        <v>48499</v>
      </c>
      <c r="D64" s="2">
        <v>289.02</v>
      </c>
      <c r="E64" s="2">
        <v>290.97000000000003</v>
      </c>
      <c r="F64" s="2">
        <v>291.02</v>
      </c>
      <c r="G64" s="2">
        <v>291.07</v>
      </c>
      <c r="H64" s="2">
        <v>291.13</v>
      </c>
      <c r="I64" s="2">
        <v>291.19</v>
      </c>
      <c r="J64" s="2">
        <v>291.32</v>
      </c>
    </row>
    <row r="65" spans="1:10" x14ac:dyDescent="0.2">
      <c r="A65" s="1">
        <v>1</v>
      </c>
      <c r="B65" s="1">
        <v>10</v>
      </c>
      <c r="C65" s="1">
        <v>48599</v>
      </c>
      <c r="D65" s="2">
        <v>289.36</v>
      </c>
      <c r="E65" s="2">
        <v>291.25</v>
      </c>
      <c r="F65" s="2">
        <v>291.3</v>
      </c>
      <c r="G65" s="2">
        <v>291.35000000000002</v>
      </c>
      <c r="H65" s="2">
        <v>291.39999999999998</v>
      </c>
      <c r="I65" s="2">
        <v>291.44</v>
      </c>
      <c r="J65" s="2">
        <v>291.55</v>
      </c>
    </row>
    <row r="66" spans="1:10" x14ac:dyDescent="0.2">
      <c r="A66" s="1">
        <v>1</v>
      </c>
      <c r="B66" s="1">
        <v>11</v>
      </c>
      <c r="C66" s="1">
        <v>48757</v>
      </c>
      <c r="D66" s="2">
        <v>289.89999999999998</v>
      </c>
      <c r="E66" s="2">
        <v>291.70999999999998</v>
      </c>
      <c r="F66" s="2">
        <v>291.76</v>
      </c>
      <c r="G66" s="2">
        <v>291.81</v>
      </c>
      <c r="H66" s="2">
        <v>291.87</v>
      </c>
      <c r="I66" s="2">
        <v>291.91000000000003</v>
      </c>
      <c r="J66" s="2">
        <v>292</v>
      </c>
    </row>
    <row r="67" spans="1:10" x14ac:dyDescent="0.2">
      <c r="A67" s="1">
        <v>1</v>
      </c>
      <c r="B67" s="1">
        <v>12</v>
      </c>
      <c r="C67" s="1">
        <v>48849</v>
      </c>
      <c r="D67" s="2">
        <v>290.22000000000003</v>
      </c>
      <c r="E67" s="2">
        <v>292.01</v>
      </c>
      <c r="F67" s="2">
        <v>292.06</v>
      </c>
      <c r="G67" s="2">
        <v>292.11</v>
      </c>
      <c r="H67" s="2">
        <v>292.18</v>
      </c>
      <c r="I67" s="2">
        <v>292.20999999999998</v>
      </c>
      <c r="J67" s="2">
        <v>292.31</v>
      </c>
    </row>
    <row r="68" spans="1:10" x14ac:dyDescent="0.2">
      <c r="A68" s="1">
        <v>1</v>
      </c>
      <c r="B68" s="1">
        <v>13</v>
      </c>
      <c r="C68" s="1">
        <v>48929</v>
      </c>
      <c r="D68" s="2">
        <v>290.58</v>
      </c>
      <c r="E68" s="2">
        <v>292.32</v>
      </c>
      <c r="F68" s="2">
        <v>292.38</v>
      </c>
      <c r="G68" s="2">
        <v>292.44</v>
      </c>
      <c r="H68" s="2">
        <v>292.51</v>
      </c>
      <c r="I68" s="2">
        <v>292.55</v>
      </c>
      <c r="J68" s="2">
        <v>292.64</v>
      </c>
    </row>
    <row r="69" spans="1:10" x14ac:dyDescent="0.2">
      <c r="A69" s="1">
        <v>1</v>
      </c>
      <c r="B69" s="1">
        <v>14</v>
      </c>
      <c r="C69" s="1">
        <v>49026</v>
      </c>
      <c r="D69" s="2">
        <v>290.98</v>
      </c>
      <c r="E69" s="2">
        <v>292.63</v>
      </c>
      <c r="F69" s="2">
        <v>292.7</v>
      </c>
      <c r="G69" s="2">
        <v>292.76</v>
      </c>
      <c r="H69" s="2">
        <v>292.82</v>
      </c>
      <c r="I69" s="2">
        <v>292.86</v>
      </c>
      <c r="J69" s="2">
        <v>292.95999999999998</v>
      </c>
    </row>
    <row r="70" spans="1:10" x14ac:dyDescent="0.2">
      <c r="A70" s="1">
        <v>1</v>
      </c>
      <c r="B70" s="1">
        <v>15</v>
      </c>
      <c r="C70" s="1">
        <v>49047</v>
      </c>
      <c r="D70" s="2">
        <v>291.24</v>
      </c>
      <c r="E70" s="2">
        <v>292.67</v>
      </c>
      <c r="F70" s="2">
        <v>292.73</v>
      </c>
      <c r="G70" s="2">
        <v>292.79000000000002</v>
      </c>
      <c r="H70" s="2">
        <v>292.85000000000002</v>
      </c>
      <c r="I70" s="2">
        <v>292.89</v>
      </c>
      <c r="J70" s="2">
        <v>292.99</v>
      </c>
    </row>
    <row r="71" spans="1:10" x14ac:dyDescent="0.2">
      <c r="A71" s="1">
        <v>1</v>
      </c>
      <c r="B71" s="1">
        <v>16</v>
      </c>
      <c r="C71" s="1">
        <v>49056</v>
      </c>
      <c r="D71" s="2">
        <v>290.77</v>
      </c>
      <c r="E71" s="2">
        <v>292.75</v>
      </c>
      <c r="F71" s="2">
        <v>292.81</v>
      </c>
      <c r="G71" s="2">
        <v>292.87</v>
      </c>
      <c r="H71" s="2">
        <v>292.94</v>
      </c>
      <c r="I71" s="2">
        <v>292.99</v>
      </c>
      <c r="J71" s="2">
        <v>293.10000000000002</v>
      </c>
    </row>
    <row r="72" spans="1:10" x14ac:dyDescent="0.2">
      <c r="A72" s="1">
        <v>1</v>
      </c>
      <c r="B72" s="1">
        <v>17</v>
      </c>
      <c r="C72" s="1">
        <v>49204</v>
      </c>
      <c r="D72" s="2">
        <v>291.26</v>
      </c>
      <c r="E72" s="2">
        <v>292.93</v>
      </c>
      <c r="F72" s="2">
        <v>293</v>
      </c>
      <c r="G72" s="2">
        <v>293.06</v>
      </c>
      <c r="H72" s="2">
        <v>293.14</v>
      </c>
      <c r="I72" s="2">
        <v>293.19</v>
      </c>
      <c r="J72" s="2">
        <v>293.3</v>
      </c>
    </row>
    <row r="73" spans="1:10" x14ac:dyDescent="0.2">
      <c r="A73" s="1">
        <v>1</v>
      </c>
      <c r="B73" s="1">
        <v>18</v>
      </c>
      <c r="C73" s="1">
        <v>49337</v>
      </c>
      <c r="D73" s="2">
        <v>291.48</v>
      </c>
      <c r="E73" s="2">
        <v>293.20999999999998</v>
      </c>
      <c r="F73" s="2">
        <v>293.41000000000003</v>
      </c>
      <c r="G73" s="2">
        <v>293.45999999999998</v>
      </c>
      <c r="H73" s="2">
        <v>293.51</v>
      </c>
      <c r="I73" s="2">
        <v>293.54000000000002</v>
      </c>
      <c r="J73" s="2">
        <v>293.62</v>
      </c>
    </row>
    <row r="74" spans="1:10" x14ac:dyDescent="0.2">
      <c r="A74" s="1">
        <v>1</v>
      </c>
      <c r="B74" s="1">
        <v>19</v>
      </c>
      <c r="C74" s="1">
        <v>49435</v>
      </c>
      <c r="D74" s="2">
        <v>291.64999999999998</v>
      </c>
      <c r="E74" s="2">
        <v>293.69</v>
      </c>
      <c r="F74" s="2">
        <v>293.77999999999997</v>
      </c>
      <c r="G74" s="2">
        <v>293.83999999999997</v>
      </c>
      <c r="H74" s="2">
        <v>293.89999999999998</v>
      </c>
      <c r="I74" s="2">
        <v>293.95</v>
      </c>
      <c r="J74" s="2">
        <v>294.04000000000002</v>
      </c>
    </row>
    <row r="75" spans="1:10" x14ac:dyDescent="0.2">
      <c r="A75" s="1">
        <v>1</v>
      </c>
      <c r="B75" s="1">
        <v>20</v>
      </c>
      <c r="C75" s="1">
        <v>49559</v>
      </c>
      <c r="D75" s="2">
        <v>292.04000000000002</v>
      </c>
      <c r="E75" s="2">
        <v>294.26</v>
      </c>
      <c r="F75" s="2">
        <v>294.3</v>
      </c>
      <c r="G75" s="2">
        <v>294.33999999999997</v>
      </c>
      <c r="H75" s="2">
        <v>294.39</v>
      </c>
      <c r="I75" s="2">
        <v>294.43</v>
      </c>
      <c r="J75" s="2">
        <v>294.49</v>
      </c>
    </row>
    <row r="76" spans="1:10" x14ac:dyDescent="0.2">
      <c r="A76" s="1">
        <v>1</v>
      </c>
      <c r="B76" s="1">
        <v>21</v>
      </c>
      <c r="C76" s="1">
        <v>49627</v>
      </c>
      <c r="D76" s="2">
        <v>292.25</v>
      </c>
      <c r="E76" s="2">
        <v>294.49</v>
      </c>
      <c r="F76" s="2">
        <v>294.56</v>
      </c>
      <c r="G76" s="2">
        <v>294.61</v>
      </c>
      <c r="H76" s="2">
        <v>294.7</v>
      </c>
      <c r="I76" s="2">
        <v>294.75</v>
      </c>
      <c r="J76" s="2">
        <v>294.86</v>
      </c>
    </row>
    <row r="77" spans="1:10" x14ac:dyDescent="0.2">
      <c r="A77" s="1">
        <v>1</v>
      </c>
      <c r="B77" s="1">
        <v>22</v>
      </c>
      <c r="C77" s="1">
        <v>49722</v>
      </c>
      <c r="D77" s="2">
        <v>292.43</v>
      </c>
      <c r="E77" s="2">
        <v>294.77</v>
      </c>
      <c r="F77" s="2">
        <v>294.88</v>
      </c>
      <c r="G77" s="2">
        <v>294.98</v>
      </c>
      <c r="H77" s="2">
        <v>295.12</v>
      </c>
      <c r="I77" s="2">
        <v>295.20999999999998</v>
      </c>
      <c r="J77" s="2">
        <v>295.38</v>
      </c>
    </row>
    <row r="78" spans="1:10" x14ac:dyDescent="0.2">
      <c r="A78" s="1">
        <v>1</v>
      </c>
      <c r="B78" s="1">
        <v>23</v>
      </c>
      <c r="C78" s="1">
        <v>49836</v>
      </c>
      <c r="D78" s="2">
        <v>292.92</v>
      </c>
      <c r="E78" s="2">
        <v>295.01</v>
      </c>
      <c r="F78" s="2">
        <v>295.11</v>
      </c>
      <c r="G78" s="2">
        <v>295.19</v>
      </c>
      <c r="H78" s="2">
        <v>295.31</v>
      </c>
      <c r="I78" s="2">
        <v>295.39</v>
      </c>
      <c r="J78" s="2">
        <v>295.56</v>
      </c>
    </row>
    <row r="79" spans="1:10" x14ac:dyDescent="0.2">
      <c r="A79" s="1">
        <v>1</v>
      </c>
      <c r="B79" s="1">
        <v>24</v>
      </c>
      <c r="C79" s="1">
        <v>49893</v>
      </c>
      <c r="D79" s="2">
        <v>293.2</v>
      </c>
      <c r="E79" s="2">
        <v>295.20999999999998</v>
      </c>
      <c r="F79" s="2">
        <v>295.25</v>
      </c>
      <c r="G79" s="2">
        <v>295.32</v>
      </c>
      <c r="H79" s="2">
        <v>295.44</v>
      </c>
      <c r="I79" s="2">
        <v>295.52999999999997</v>
      </c>
      <c r="J79" s="2">
        <v>295.7</v>
      </c>
    </row>
    <row r="80" spans="1:10" x14ac:dyDescent="0.2">
      <c r="A80" s="1">
        <v>1</v>
      </c>
      <c r="B80" s="1">
        <v>25</v>
      </c>
      <c r="C80" s="1">
        <v>50038</v>
      </c>
      <c r="D80" s="2">
        <v>293.89</v>
      </c>
      <c r="E80" s="2">
        <v>295.70999999999998</v>
      </c>
      <c r="F80" s="2">
        <v>295.76</v>
      </c>
      <c r="G80" s="2">
        <v>295.92</v>
      </c>
      <c r="H80" s="2">
        <v>295.94</v>
      </c>
      <c r="I80" s="2">
        <v>295.97000000000003</v>
      </c>
      <c r="J80" s="2">
        <v>296.08999999999997</v>
      </c>
    </row>
    <row r="81" spans="1:10" x14ac:dyDescent="0.2">
      <c r="A81" s="1">
        <v>1</v>
      </c>
      <c r="B81" s="1">
        <v>26</v>
      </c>
      <c r="C81" s="1">
        <v>50085</v>
      </c>
      <c r="D81" s="2">
        <v>294.08</v>
      </c>
      <c r="E81" s="2">
        <v>295.83</v>
      </c>
      <c r="F81" s="2">
        <v>295.88</v>
      </c>
      <c r="G81" s="2">
        <v>295.99</v>
      </c>
      <c r="H81" s="2">
        <v>296.02999999999997</v>
      </c>
      <c r="I81" s="2">
        <v>296.08</v>
      </c>
      <c r="J81" s="2">
        <v>296.2</v>
      </c>
    </row>
    <row r="82" spans="1:10" x14ac:dyDescent="0.2">
      <c r="A82" s="1">
        <v>1</v>
      </c>
      <c r="B82" s="1">
        <v>27</v>
      </c>
      <c r="C82" s="1">
        <v>50186</v>
      </c>
      <c r="D82" s="2">
        <v>294.45</v>
      </c>
      <c r="E82" s="2">
        <v>296.20999999999998</v>
      </c>
      <c r="F82" s="2">
        <v>296.42</v>
      </c>
      <c r="G82" s="2">
        <v>296.39999999999998</v>
      </c>
      <c r="H82" s="2">
        <v>296.49</v>
      </c>
      <c r="I82" s="2">
        <v>296.55</v>
      </c>
      <c r="J82" s="2">
        <v>296.64999999999998</v>
      </c>
    </row>
    <row r="83" spans="1:10" x14ac:dyDescent="0.2">
      <c r="A83" s="1">
        <v>1</v>
      </c>
      <c r="B83" s="1">
        <v>28</v>
      </c>
      <c r="C83" s="1">
        <v>50189</v>
      </c>
      <c r="D83" s="2">
        <v>294.5</v>
      </c>
      <c r="E83" s="2">
        <v>296.06</v>
      </c>
      <c r="F83" s="2">
        <v>296.24</v>
      </c>
      <c r="G83" s="2">
        <v>296.27</v>
      </c>
      <c r="H83" s="2">
        <v>296.42</v>
      </c>
      <c r="I83" s="2">
        <v>296.52</v>
      </c>
      <c r="J83" s="2">
        <v>296.76</v>
      </c>
    </row>
    <row r="84" spans="1:10" x14ac:dyDescent="0.2">
      <c r="A84" s="1">
        <v>1</v>
      </c>
      <c r="B84" s="1">
        <v>29</v>
      </c>
      <c r="C84" s="1">
        <v>50202</v>
      </c>
      <c r="D84" s="2">
        <v>294.45999999999998</v>
      </c>
      <c r="E84" s="2">
        <v>296.29000000000002</v>
      </c>
      <c r="F84" s="2">
        <v>296.45999999999998</v>
      </c>
      <c r="G84" s="2">
        <v>296.58</v>
      </c>
      <c r="H84" s="2">
        <v>296.77</v>
      </c>
      <c r="I84" s="2">
        <v>296.91000000000003</v>
      </c>
      <c r="J84" s="2">
        <v>297.20999999999998</v>
      </c>
    </row>
    <row r="85" spans="1:10" x14ac:dyDescent="0.2">
      <c r="A85" s="1">
        <v>1</v>
      </c>
      <c r="B85" s="1">
        <v>30</v>
      </c>
      <c r="C85" s="1">
        <v>50231</v>
      </c>
      <c r="D85" s="2">
        <v>294.58</v>
      </c>
      <c r="E85" s="2">
        <v>296.3</v>
      </c>
      <c r="F85" s="2">
        <v>296.48</v>
      </c>
      <c r="G85" s="2">
        <v>296.60000000000002</v>
      </c>
      <c r="H85" s="2">
        <v>296.81</v>
      </c>
      <c r="I85" s="2">
        <v>296.95999999999998</v>
      </c>
      <c r="J85" s="2">
        <v>297.3</v>
      </c>
    </row>
    <row r="86" spans="1:10" x14ac:dyDescent="0.2">
      <c r="A86" s="1">
        <v>1</v>
      </c>
      <c r="B86" s="1">
        <v>31</v>
      </c>
      <c r="C86" s="1">
        <v>50323</v>
      </c>
      <c r="D86" s="2">
        <v>295.01</v>
      </c>
      <c r="E86" s="2">
        <v>296.92</v>
      </c>
      <c r="F86" s="2">
        <v>297.02999999999997</v>
      </c>
      <c r="G86" s="2">
        <v>297.14999999999998</v>
      </c>
      <c r="H86" s="2">
        <v>297.31</v>
      </c>
      <c r="I86" s="2">
        <v>297.44</v>
      </c>
      <c r="J86" s="2">
        <v>297.75</v>
      </c>
    </row>
    <row r="87" spans="1:10" x14ac:dyDescent="0.2">
      <c r="A87" s="1">
        <v>1</v>
      </c>
      <c r="B87" s="1">
        <v>32</v>
      </c>
      <c r="C87" s="1">
        <v>50426</v>
      </c>
      <c r="D87" s="2">
        <v>295.48</v>
      </c>
      <c r="E87" s="2">
        <v>297.11</v>
      </c>
      <c r="F87" s="2">
        <v>297.18</v>
      </c>
      <c r="G87" s="2">
        <v>297.27999999999997</v>
      </c>
      <c r="H87" s="2">
        <v>297.41000000000003</v>
      </c>
      <c r="I87" s="2">
        <v>297.52999999999997</v>
      </c>
      <c r="J87" s="2">
        <v>297.81</v>
      </c>
    </row>
    <row r="88" spans="1:10" x14ac:dyDescent="0.2">
      <c r="A88" s="1">
        <v>1</v>
      </c>
      <c r="B88" s="1">
        <v>33</v>
      </c>
      <c r="C88" s="1">
        <v>50493</v>
      </c>
      <c r="D88" s="2">
        <v>295.77999999999997</v>
      </c>
      <c r="E88" s="2">
        <v>297.35000000000002</v>
      </c>
      <c r="F88" s="2">
        <v>297.41000000000003</v>
      </c>
      <c r="G88" s="2">
        <v>297.45999999999998</v>
      </c>
      <c r="H88" s="2">
        <v>297.55</v>
      </c>
      <c r="I88" s="2">
        <v>297.63</v>
      </c>
      <c r="J88" s="2">
        <v>297.87</v>
      </c>
    </row>
    <row r="89" spans="1:10" x14ac:dyDescent="0.2">
      <c r="A89" s="1">
        <v>1</v>
      </c>
      <c r="B89" s="1">
        <v>34</v>
      </c>
      <c r="C89" s="1">
        <v>50556</v>
      </c>
      <c r="D89" s="2">
        <v>296.02999999999997</v>
      </c>
      <c r="E89" s="2">
        <v>297.63</v>
      </c>
      <c r="F89" s="2">
        <v>297.70999999999998</v>
      </c>
      <c r="G89" s="2">
        <v>297.76</v>
      </c>
      <c r="H89" s="2">
        <v>297.81</v>
      </c>
      <c r="I89" s="2">
        <v>297.86</v>
      </c>
      <c r="J89" s="2">
        <v>298</v>
      </c>
    </row>
    <row r="90" spans="1:10" x14ac:dyDescent="0.2">
      <c r="A90" s="1">
        <v>1</v>
      </c>
      <c r="B90" s="1">
        <v>35</v>
      </c>
      <c r="C90" s="1">
        <v>50723</v>
      </c>
      <c r="D90" s="2">
        <v>296.68</v>
      </c>
      <c r="E90" s="2">
        <v>298.32</v>
      </c>
      <c r="F90" s="2">
        <v>298.39999999999998</v>
      </c>
      <c r="G90" s="2">
        <v>298.47000000000003</v>
      </c>
      <c r="H90" s="2">
        <v>298.57</v>
      </c>
      <c r="I90" s="2">
        <v>298.63</v>
      </c>
      <c r="J90" s="2">
        <v>298.73</v>
      </c>
    </row>
    <row r="91" spans="1:10" x14ac:dyDescent="0.2">
      <c r="A91" s="1">
        <v>1</v>
      </c>
      <c r="B91" s="1">
        <v>36</v>
      </c>
      <c r="C91" s="1">
        <v>50859</v>
      </c>
      <c r="D91" s="2">
        <v>297.18</v>
      </c>
      <c r="E91" s="2">
        <v>298.85000000000002</v>
      </c>
      <c r="F91" s="2">
        <v>298.92</v>
      </c>
      <c r="G91" s="2">
        <v>298.99</v>
      </c>
      <c r="H91" s="2">
        <v>299.08</v>
      </c>
      <c r="I91" s="2">
        <v>299.14</v>
      </c>
      <c r="J91" s="2">
        <v>299.3</v>
      </c>
    </row>
    <row r="92" spans="1:10" x14ac:dyDescent="0.2">
      <c r="A92" s="1">
        <v>1</v>
      </c>
      <c r="B92" s="1">
        <v>37</v>
      </c>
      <c r="C92" s="1">
        <v>50911</v>
      </c>
      <c r="D92" s="2">
        <v>297.38</v>
      </c>
      <c r="E92" s="2">
        <v>299.02999999999997</v>
      </c>
      <c r="F92" s="2">
        <v>299.08</v>
      </c>
      <c r="G92" s="2">
        <v>299.14</v>
      </c>
      <c r="H92" s="2">
        <v>299.20999999999998</v>
      </c>
      <c r="I92" s="2">
        <v>299.26</v>
      </c>
      <c r="J92" s="2">
        <v>299.39999999999998</v>
      </c>
    </row>
    <row r="93" spans="1:10" x14ac:dyDescent="0.2">
      <c r="A93" s="1">
        <v>1</v>
      </c>
      <c r="B93" s="1">
        <v>38</v>
      </c>
      <c r="C93" s="1">
        <v>51062</v>
      </c>
      <c r="D93" s="2">
        <v>297.88</v>
      </c>
      <c r="E93" s="2">
        <v>299.79000000000002</v>
      </c>
      <c r="F93" s="2">
        <v>299.83</v>
      </c>
      <c r="G93" s="2">
        <v>299.86</v>
      </c>
      <c r="H93" s="2">
        <v>299.91000000000003</v>
      </c>
      <c r="I93" s="2">
        <v>299.95999999999998</v>
      </c>
      <c r="J93" s="2">
        <v>300.05</v>
      </c>
    </row>
    <row r="94" spans="1:10" x14ac:dyDescent="0.2">
      <c r="A94" s="1">
        <v>1</v>
      </c>
      <c r="B94" s="1">
        <v>39</v>
      </c>
      <c r="C94" s="1">
        <v>51198</v>
      </c>
      <c r="D94" s="2">
        <v>298.54000000000002</v>
      </c>
      <c r="E94" s="2">
        <v>300.44</v>
      </c>
      <c r="F94" s="2">
        <v>300.52999999999997</v>
      </c>
      <c r="G94" s="2">
        <v>300.66000000000003</v>
      </c>
      <c r="H94" s="2">
        <v>300.74</v>
      </c>
      <c r="I94" s="2">
        <v>300.77999999999997</v>
      </c>
      <c r="J94" s="2">
        <v>300.86</v>
      </c>
    </row>
    <row r="95" spans="1:10" x14ac:dyDescent="0.2">
      <c r="A95" s="1">
        <v>1</v>
      </c>
      <c r="B95" s="1">
        <v>40</v>
      </c>
      <c r="C95" s="1">
        <v>51367</v>
      </c>
      <c r="D95" s="2">
        <v>298.7</v>
      </c>
      <c r="E95" s="2">
        <v>301.07</v>
      </c>
      <c r="F95" s="2">
        <v>301.20999999999998</v>
      </c>
      <c r="G95" s="2">
        <v>301.02999999999997</v>
      </c>
      <c r="H95" s="2">
        <v>301.11</v>
      </c>
      <c r="I95" s="2">
        <v>301.16000000000003</v>
      </c>
      <c r="J95" s="2">
        <v>301.27999999999997</v>
      </c>
    </row>
    <row r="96" spans="1:10" x14ac:dyDescent="0.2">
      <c r="A96" s="1">
        <v>1</v>
      </c>
      <c r="B96" s="1">
        <v>41</v>
      </c>
      <c r="C96" s="1">
        <v>51438</v>
      </c>
      <c r="D96" s="2">
        <v>299.45999999999998</v>
      </c>
      <c r="E96" s="2">
        <v>301.51</v>
      </c>
      <c r="F96" s="2">
        <v>301.54000000000002</v>
      </c>
      <c r="G96" s="2">
        <v>301.56</v>
      </c>
      <c r="H96" s="2">
        <v>301.60000000000002</v>
      </c>
      <c r="I96" s="2">
        <v>301.63</v>
      </c>
      <c r="J96" s="2">
        <v>301.69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view="pageBreakPreview" topLeftCell="A22" zoomScale="85" zoomScaleNormal="100" zoomScaleSheetLayoutView="85" workbookViewId="0">
      <selection activeCell="C11" sqref="C11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43.497999999999998</v>
      </c>
      <c r="B6" s="9">
        <f>IF(Rohdaten!D2="","",Rohdaten!D2)</f>
        <v>276.22000000000003</v>
      </c>
      <c r="C6" s="9">
        <f>IF(Rohdaten!E2="","",Rohdaten!E2)</f>
        <v>280.45</v>
      </c>
      <c r="D6" s="9">
        <f>IF(Rohdaten!F2="","",Rohdaten!F2)</f>
        <v>280.7</v>
      </c>
      <c r="E6" s="9">
        <f>IF(Rohdaten!G2="","",Rohdaten!G2)</f>
        <v>280.92</v>
      </c>
      <c r="F6" s="9">
        <f>IF(Rohdaten!H2="","",Rohdaten!H2)</f>
        <v>281.23</v>
      </c>
      <c r="G6" s="9">
        <f>IF(Rohdaten!I2="","",Rohdaten!I2)</f>
        <v>281.5</v>
      </c>
      <c r="H6" s="9">
        <f>IF(Rohdaten!J2="","",Rohdaten!J2)</f>
        <v>281.95999999999998</v>
      </c>
    </row>
    <row r="7" spans="1:8" x14ac:dyDescent="0.2">
      <c r="A7" s="10">
        <f>IF(Rohdaten!C3="","",Rohdaten!C3/1000)</f>
        <v>43.56</v>
      </c>
      <c r="B7" s="9">
        <f>IF(Rohdaten!D3="","",Rohdaten!D3)</f>
        <v>276.48</v>
      </c>
      <c r="C7" s="9">
        <f>IF(Rohdaten!E3="","",Rohdaten!E3)</f>
        <v>280.45999999999998</v>
      </c>
      <c r="D7" s="9">
        <f>IF(Rohdaten!F3="","",Rohdaten!F3)</f>
        <v>280.7</v>
      </c>
      <c r="E7" s="9">
        <f>IF(Rohdaten!G3="","",Rohdaten!G3)</f>
        <v>280.93</v>
      </c>
      <c r="F7" s="9">
        <f>IF(Rohdaten!H3="","",Rohdaten!H3)</f>
        <v>281.23</v>
      </c>
      <c r="G7" s="9">
        <f>IF(Rohdaten!I3="","",Rohdaten!I3)</f>
        <v>281.5</v>
      </c>
      <c r="H7" s="9">
        <f>IF(Rohdaten!J3="","",Rohdaten!J3)</f>
        <v>281.97000000000003</v>
      </c>
    </row>
    <row r="8" spans="1:8" x14ac:dyDescent="0.2">
      <c r="A8" s="10">
        <f>IF(Rohdaten!C4="","",Rohdaten!C4/1000)</f>
        <v>43.585999999999999</v>
      </c>
      <c r="B8" s="9">
        <f>IF(Rohdaten!D4="","",Rohdaten!D4)</f>
        <v>278.88</v>
      </c>
      <c r="C8" s="9">
        <f>IF(Rohdaten!E4="","",Rohdaten!E4)</f>
        <v>280.45999999999998</v>
      </c>
      <c r="D8" s="9">
        <f>IF(Rohdaten!F4="","",Rohdaten!F4)</f>
        <v>280.7</v>
      </c>
      <c r="E8" s="9">
        <f>IF(Rohdaten!G4="","",Rohdaten!G4)</f>
        <v>280.93</v>
      </c>
      <c r="F8" s="9">
        <f>IF(Rohdaten!H4="","",Rohdaten!H4)</f>
        <v>281.24</v>
      </c>
      <c r="G8" s="9">
        <f>IF(Rohdaten!I4="","",Rohdaten!I4)</f>
        <v>281.51</v>
      </c>
      <c r="H8" s="9">
        <f>IF(Rohdaten!J4="","",Rohdaten!J4)</f>
        <v>281.97000000000003</v>
      </c>
    </row>
    <row r="9" spans="1:8" x14ac:dyDescent="0.2">
      <c r="A9" s="10">
        <f>IF(Rohdaten!C5="","",Rohdaten!C5/1000)</f>
        <v>43.593000000000004</v>
      </c>
      <c r="B9" s="9">
        <f>IF(Rohdaten!D5="","",Rohdaten!D5)</f>
        <v>277.54000000000002</v>
      </c>
      <c r="C9" s="9">
        <f>IF(Rohdaten!E5="","",Rohdaten!E5)</f>
        <v>280.45999999999998</v>
      </c>
      <c r="D9" s="9">
        <f>IF(Rohdaten!F5="","",Rohdaten!F5)</f>
        <v>280.70999999999998</v>
      </c>
      <c r="E9" s="9">
        <f>IF(Rohdaten!G5="","",Rohdaten!G5)</f>
        <v>280.93</v>
      </c>
      <c r="F9" s="9">
        <f>IF(Rohdaten!H5="","",Rohdaten!H5)</f>
        <v>281.24</v>
      </c>
      <c r="G9" s="9">
        <f>IF(Rohdaten!I5="","",Rohdaten!I5)</f>
        <v>281.51</v>
      </c>
      <c r="H9" s="9">
        <f>IF(Rohdaten!J5="","",Rohdaten!J5)</f>
        <v>281.97000000000003</v>
      </c>
    </row>
    <row r="10" spans="1:8" x14ac:dyDescent="0.2">
      <c r="A10" s="10">
        <f>IF(Rohdaten!C6="","",Rohdaten!C6/1000)</f>
        <v>43.703000000000003</v>
      </c>
      <c r="B10" s="9">
        <f>IF(Rohdaten!D6="","",Rohdaten!D6)</f>
        <v>277.67</v>
      </c>
      <c r="C10" s="9">
        <f>IF(Rohdaten!E6="","",Rohdaten!E6)</f>
        <v>280.48</v>
      </c>
      <c r="D10" s="9">
        <f>IF(Rohdaten!F6="","",Rohdaten!F6)</f>
        <v>280.72000000000003</v>
      </c>
      <c r="E10" s="9">
        <f>IF(Rohdaten!G6="","",Rohdaten!G6)</f>
        <v>280.94</v>
      </c>
      <c r="F10" s="9">
        <f>IF(Rohdaten!H6="","",Rohdaten!H6)</f>
        <v>281.25</v>
      </c>
      <c r="G10" s="9">
        <f>IF(Rohdaten!I6="","",Rohdaten!I6)</f>
        <v>281.52</v>
      </c>
      <c r="H10" s="9">
        <f>IF(Rohdaten!J6="","",Rohdaten!J6)</f>
        <v>281.98</v>
      </c>
    </row>
    <row r="11" spans="1:8" x14ac:dyDescent="0.2">
      <c r="A11" s="10">
        <f>IF(Rohdaten!C7="","",Rohdaten!C7/1000)</f>
        <v>43.781999999999996</v>
      </c>
      <c r="B11" s="9">
        <f>IF(Rohdaten!D7="","",Rohdaten!D7)</f>
        <v>277.70999999999998</v>
      </c>
      <c r="C11" s="9">
        <f>IF(Rohdaten!E7="","",Rohdaten!E7)</f>
        <v>280.49</v>
      </c>
      <c r="D11" s="9">
        <f>IF(Rohdaten!F7="","",Rohdaten!F7)</f>
        <v>280.73</v>
      </c>
      <c r="E11" s="9">
        <f>IF(Rohdaten!G7="","",Rohdaten!G7)</f>
        <v>280.95</v>
      </c>
      <c r="F11" s="9">
        <f>IF(Rohdaten!H7="","",Rohdaten!H7)</f>
        <v>281.25</v>
      </c>
      <c r="G11" s="9">
        <f>IF(Rohdaten!I7="","",Rohdaten!I7)</f>
        <v>281.52</v>
      </c>
      <c r="H11" s="9">
        <f>IF(Rohdaten!J7="","",Rohdaten!J7)</f>
        <v>281.98</v>
      </c>
    </row>
    <row r="12" spans="1:8" x14ac:dyDescent="0.2">
      <c r="A12" s="10">
        <f>IF(Rohdaten!C8="","",Rohdaten!C8/1000)</f>
        <v>43.899000000000001</v>
      </c>
      <c r="B12" s="9">
        <f>IF(Rohdaten!D8="","",Rohdaten!D8)</f>
        <v>277.67</v>
      </c>
      <c r="C12" s="9">
        <f>IF(Rohdaten!E8="","",Rohdaten!E8)</f>
        <v>280.49</v>
      </c>
      <c r="D12" s="9">
        <f>IF(Rohdaten!F8="","",Rohdaten!F8)</f>
        <v>280.73</v>
      </c>
      <c r="E12" s="9">
        <f>IF(Rohdaten!G8="","",Rohdaten!G8)</f>
        <v>280.95999999999998</v>
      </c>
      <c r="F12" s="9">
        <f>IF(Rohdaten!H8="","",Rohdaten!H8)</f>
        <v>281.26</v>
      </c>
      <c r="G12" s="9">
        <f>IF(Rohdaten!I8="","",Rohdaten!I8)</f>
        <v>281.52</v>
      </c>
      <c r="H12" s="9">
        <f>IF(Rohdaten!J8="","",Rohdaten!J8)</f>
        <v>281.98</v>
      </c>
    </row>
    <row r="13" spans="1:8" x14ac:dyDescent="0.2">
      <c r="A13" s="10">
        <f>IF(Rohdaten!C9="","",Rohdaten!C9/1000)</f>
        <v>44.048000000000002</v>
      </c>
      <c r="B13" s="9">
        <f>IF(Rohdaten!D9="","",Rohdaten!D9)</f>
        <v>278.52999999999997</v>
      </c>
      <c r="C13" s="9">
        <f>IF(Rohdaten!E9="","",Rohdaten!E9)</f>
        <v>280.55</v>
      </c>
      <c r="D13" s="9">
        <f>IF(Rohdaten!F9="","",Rohdaten!F9)</f>
        <v>280.76</v>
      </c>
      <c r="E13" s="9">
        <f>IF(Rohdaten!G9="","",Rohdaten!G9)</f>
        <v>280.97000000000003</v>
      </c>
      <c r="F13" s="9">
        <f>IF(Rohdaten!H9="","",Rohdaten!H9)</f>
        <v>281.26</v>
      </c>
      <c r="G13" s="9">
        <f>IF(Rohdaten!I9="","",Rohdaten!I9)</f>
        <v>281.52999999999997</v>
      </c>
      <c r="H13" s="9">
        <f>IF(Rohdaten!J9="","",Rohdaten!J9)</f>
        <v>281.99</v>
      </c>
    </row>
    <row r="14" spans="1:8" x14ac:dyDescent="0.2">
      <c r="A14" s="10">
        <f>IF(Rohdaten!C10="","",Rohdaten!C10/1000)</f>
        <v>44.143000000000001</v>
      </c>
      <c r="B14" s="9">
        <f>IF(Rohdaten!D10="","",Rohdaten!D10)</f>
        <v>279.02</v>
      </c>
      <c r="C14" s="9">
        <f>IF(Rohdaten!E10="","",Rohdaten!E10)</f>
        <v>280.63</v>
      </c>
      <c r="D14" s="9">
        <f>IF(Rohdaten!F10="","",Rohdaten!F10)</f>
        <v>280.8</v>
      </c>
      <c r="E14" s="9">
        <f>IF(Rohdaten!G10="","",Rohdaten!G10)</f>
        <v>280.99</v>
      </c>
      <c r="F14" s="9">
        <f>IF(Rohdaten!H10="","",Rohdaten!H10)</f>
        <v>281.27</v>
      </c>
      <c r="G14" s="9">
        <f>IF(Rohdaten!I10="","",Rohdaten!I10)</f>
        <v>281.52999999999997</v>
      </c>
      <c r="H14" s="9">
        <f>IF(Rohdaten!J10="","",Rohdaten!J10)</f>
        <v>281.99</v>
      </c>
    </row>
    <row r="15" spans="1:8" x14ac:dyDescent="0.2">
      <c r="A15" s="10">
        <f>IF(Rohdaten!C11="","",Rohdaten!C11/1000)</f>
        <v>44.244</v>
      </c>
      <c r="B15" s="9">
        <f>IF(Rohdaten!D11="","",Rohdaten!D11)</f>
        <v>279.01</v>
      </c>
      <c r="C15" s="9">
        <f>IF(Rohdaten!E11="","",Rohdaten!E11)</f>
        <v>280.75</v>
      </c>
      <c r="D15" s="9">
        <f>IF(Rohdaten!F11="","",Rohdaten!F11)</f>
        <v>280.88</v>
      </c>
      <c r="E15" s="9">
        <f>IF(Rohdaten!G11="","",Rohdaten!G11)</f>
        <v>281.04000000000002</v>
      </c>
      <c r="F15" s="9">
        <f>IF(Rohdaten!H11="","",Rohdaten!H11)</f>
        <v>281.29000000000002</v>
      </c>
      <c r="G15" s="9">
        <f>IF(Rohdaten!I11="","",Rohdaten!I11)</f>
        <v>281.54000000000002</v>
      </c>
      <c r="H15" s="9">
        <f>IF(Rohdaten!J11="","",Rohdaten!J11)</f>
        <v>282</v>
      </c>
    </row>
    <row r="16" spans="1:8" x14ac:dyDescent="0.2">
      <c r="A16" s="10">
        <f>IF(Rohdaten!C12="","",Rohdaten!C12/1000)</f>
        <v>44.317</v>
      </c>
      <c r="B16" s="9">
        <f>IF(Rohdaten!D12="","",Rohdaten!D12)</f>
        <v>278.73</v>
      </c>
      <c r="C16" s="9">
        <f>IF(Rohdaten!E12="","",Rohdaten!E12)</f>
        <v>280.89</v>
      </c>
      <c r="D16" s="9">
        <f>IF(Rohdaten!F12="","",Rohdaten!F12)</f>
        <v>280.98</v>
      </c>
      <c r="E16" s="9">
        <f>IF(Rohdaten!G12="","",Rohdaten!G12)</f>
        <v>281.10000000000002</v>
      </c>
      <c r="F16" s="9">
        <f>IF(Rohdaten!H12="","",Rohdaten!H12)</f>
        <v>281.33</v>
      </c>
      <c r="G16" s="9">
        <f>IF(Rohdaten!I12="","",Rohdaten!I12)</f>
        <v>281.56</v>
      </c>
      <c r="H16" s="9">
        <f>IF(Rohdaten!J12="","",Rohdaten!J12)</f>
        <v>282</v>
      </c>
    </row>
    <row r="17" spans="1:8" x14ac:dyDescent="0.2">
      <c r="A17" s="10">
        <f>IF(Rohdaten!C13="","",Rohdaten!C13/1000)</f>
        <v>44.432000000000002</v>
      </c>
      <c r="B17" s="9">
        <f>IF(Rohdaten!D13="","",Rohdaten!D13)</f>
        <v>279.04000000000002</v>
      </c>
      <c r="C17" s="9">
        <f>IF(Rohdaten!E13="","",Rohdaten!E13)</f>
        <v>281.25</v>
      </c>
      <c r="D17" s="9">
        <f>IF(Rohdaten!F13="","",Rohdaten!F13)</f>
        <v>281.64</v>
      </c>
      <c r="E17" s="9">
        <f>IF(Rohdaten!G13="","",Rohdaten!G13)</f>
        <v>281.7</v>
      </c>
      <c r="F17" s="9">
        <f>IF(Rohdaten!H13="","",Rohdaten!H13)</f>
        <v>281.76</v>
      </c>
      <c r="G17" s="9">
        <f>IF(Rohdaten!I13="","",Rohdaten!I13)</f>
        <v>281.81</v>
      </c>
      <c r="H17" s="9">
        <f>IF(Rohdaten!J13="","",Rohdaten!J13)</f>
        <v>282.05</v>
      </c>
    </row>
    <row r="18" spans="1:8" x14ac:dyDescent="0.2">
      <c r="A18" s="10">
        <f>IF(Rohdaten!C14="","",Rohdaten!C14/1000)</f>
        <v>44.485999999999997</v>
      </c>
      <c r="B18" s="9">
        <f>IF(Rohdaten!D14="","",Rohdaten!D14)</f>
        <v>279.06</v>
      </c>
      <c r="C18" s="9">
        <f>IF(Rohdaten!E14="","",Rohdaten!E14)</f>
        <v>281.61</v>
      </c>
      <c r="D18" s="9">
        <f>IF(Rohdaten!F14="","",Rohdaten!F14)</f>
        <v>281.81</v>
      </c>
      <c r="E18" s="9">
        <f>IF(Rohdaten!G14="","",Rohdaten!G14)</f>
        <v>281.87</v>
      </c>
      <c r="F18" s="9">
        <f>IF(Rohdaten!H14="","",Rohdaten!H14)</f>
        <v>281.95</v>
      </c>
      <c r="G18" s="9">
        <f>IF(Rohdaten!I14="","",Rohdaten!I14)</f>
        <v>282.01</v>
      </c>
      <c r="H18" s="9">
        <f>IF(Rohdaten!J14="","",Rohdaten!J14)</f>
        <v>282.20999999999998</v>
      </c>
    </row>
    <row r="19" spans="1:8" x14ac:dyDescent="0.2">
      <c r="A19" s="10">
        <f>IF(Rohdaten!C15="","",Rohdaten!C15/1000)</f>
        <v>44.506999999999998</v>
      </c>
      <c r="B19" s="9">
        <f>IF(Rohdaten!D15="","",Rohdaten!D15)</f>
        <v>279.73</v>
      </c>
      <c r="C19" s="9">
        <f>IF(Rohdaten!E15="","",Rohdaten!E15)</f>
        <v>281.79000000000002</v>
      </c>
      <c r="D19" s="9">
        <f>IF(Rohdaten!F15="","",Rohdaten!F15)</f>
        <v>281.95</v>
      </c>
      <c r="E19" s="9">
        <f>IF(Rohdaten!G15="","",Rohdaten!G15)</f>
        <v>282.04000000000002</v>
      </c>
      <c r="F19" s="9">
        <f>IF(Rohdaten!H15="","",Rohdaten!H15)</f>
        <v>282.16000000000003</v>
      </c>
      <c r="G19" s="9">
        <f>IF(Rohdaten!I15="","",Rohdaten!I15)</f>
        <v>282.17</v>
      </c>
      <c r="H19" s="9">
        <f>IF(Rohdaten!J15="","",Rohdaten!J15)</f>
        <v>282.35000000000002</v>
      </c>
    </row>
    <row r="20" spans="1:8" x14ac:dyDescent="0.2">
      <c r="A20" s="10">
        <f>IF(Rohdaten!C16="","",Rohdaten!C16/1000)</f>
        <v>44.52</v>
      </c>
      <c r="B20" s="9">
        <f>IF(Rohdaten!D16="","",Rohdaten!D16)</f>
        <v>279.79000000000002</v>
      </c>
      <c r="C20" s="9">
        <f>IF(Rohdaten!E16="","",Rohdaten!E16)</f>
        <v>281.87</v>
      </c>
      <c r="D20" s="9">
        <f>IF(Rohdaten!F16="","",Rohdaten!F16)</f>
        <v>282.05</v>
      </c>
      <c r="E20" s="9">
        <f>IF(Rohdaten!G16="","",Rohdaten!G16)</f>
        <v>282.17</v>
      </c>
      <c r="F20" s="9">
        <f>IF(Rohdaten!H16="","",Rohdaten!H16)</f>
        <v>282.33</v>
      </c>
      <c r="G20" s="9">
        <f>IF(Rohdaten!I16="","",Rohdaten!I16)</f>
        <v>282.39999999999998</v>
      </c>
      <c r="H20" s="9">
        <f>IF(Rohdaten!J16="","",Rohdaten!J16)</f>
        <v>282.7</v>
      </c>
    </row>
    <row r="21" spans="1:8" x14ac:dyDescent="0.2">
      <c r="A21" s="10">
        <f>IF(Rohdaten!C17="","",Rohdaten!C17/1000)</f>
        <v>44.529000000000003</v>
      </c>
      <c r="B21" s="9">
        <f>IF(Rohdaten!D17="","",Rohdaten!D17)</f>
        <v>279.62</v>
      </c>
      <c r="C21" s="9">
        <f>IF(Rohdaten!E17="","",Rohdaten!E17)</f>
        <v>281.89999999999998</v>
      </c>
      <c r="D21" s="9">
        <f>IF(Rohdaten!F17="","",Rohdaten!F17)</f>
        <v>282.08</v>
      </c>
      <c r="E21" s="9">
        <f>IF(Rohdaten!G17="","",Rohdaten!G17)</f>
        <v>282.2</v>
      </c>
      <c r="F21" s="9">
        <f>IF(Rohdaten!H17="","",Rohdaten!H17)</f>
        <v>282.35000000000002</v>
      </c>
      <c r="G21" s="9">
        <f>IF(Rohdaten!I17="","",Rohdaten!I17)</f>
        <v>282.43</v>
      </c>
      <c r="H21" s="9">
        <f>IF(Rohdaten!J17="","",Rohdaten!J17)</f>
        <v>282.70999999999998</v>
      </c>
    </row>
    <row r="22" spans="1:8" x14ac:dyDescent="0.2">
      <c r="A22" s="10">
        <f>IF(Rohdaten!C18="","",Rohdaten!C18/1000)</f>
        <v>44.533999999999999</v>
      </c>
      <c r="B22" s="9">
        <f>IF(Rohdaten!D18="","",Rohdaten!D18)</f>
        <v>279.25</v>
      </c>
      <c r="C22" s="9">
        <f>IF(Rohdaten!E18="","",Rohdaten!E18)</f>
        <v>281.89</v>
      </c>
      <c r="D22" s="9">
        <f>IF(Rohdaten!F18="","",Rohdaten!F18)</f>
        <v>282.07</v>
      </c>
      <c r="E22" s="9">
        <f>IF(Rohdaten!G18="","",Rohdaten!G18)</f>
        <v>282.19</v>
      </c>
      <c r="F22" s="9">
        <f>IF(Rohdaten!H18="","",Rohdaten!H18)</f>
        <v>282.35000000000002</v>
      </c>
      <c r="G22" s="9">
        <f>IF(Rohdaten!I18="","",Rohdaten!I18)</f>
        <v>282.41000000000003</v>
      </c>
      <c r="H22" s="9">
        <f>IF(Rohdaten!J18="","",Rohdaten!J18)</f>
        <v>282.70999999999998</v>
      </c>
    </row>
    <row r="23" spans="1:8" x14ac:dyDescent="0.2">
      <c r="A23" s="10">
        <f>IF(Rohdaten!C19="","",Rohdaten!C19/1000)</f>
        <v>44.575000000000003</v>
      </c>
      <c r="B23" s="9">
        <f>IF(Rohdaten!D19="","",Rohdaten!D19)</f>
        <v>279.25</v>
      </c>
      <c r="C23" s="9">
        <f>IF(Rohdaten!E19="","",Rohdaten!E19)</f>
        <v>281.92</v>
      </c>
      <c r="D23" s="9">
        <f>IF(Rohdaten!F19="","",Rohdaten!F19)</f>
        <v>282.11</v>
      </c>
      <c r="E23" s="9">
        <f>IF(Rohdaten!G19="","",Rohdaten!G19)</f>
        <v>282.24</v>
      </c>
      <c r="F23" s="9">
        <f>IF(Rohdaten!H19="","",Rohdaten!H19)</f>
        <v>282.41000000000003</v>
      </c>
      <c r="G23" s="9">
        <f>IF(Rohdaten!I19="","",Rohdaten!I19)</f>
        <v>282.5</v>
      </c>
      <c r="H23" s="9">
        <f>IF(Rohdaten!J19="","",Rohdaten!J19)</f>
        <v>282.83</v>
      </c>
    </row>
    <row r="24" spans="1:8" x14ac:dyDescent="0.2">
      <c r="A24" s="10">
        <f>IF(Rohdaten!C20="","",Rohdaten!C20/1000)</f>
        <v>44.697000000000003</v>
      </c>
      <c r="B24" s="9">
        <f>IF(Rohdaten!D20="","",Rohdaten!D20)</f>
        <v>279.44</v>
      </c>
      <c r="C24" s="9">
        <f>IF(Rohdaten!E20="","",Rohdaten!E20)</f>
        <v>282.27</v>
      </c>
      <c r="D24" s="9">
        <f>IF(Rohdaten!F20="","",Rohdaten!F20)</f>
        <v>282.39</v>
      </c>
      <c r="E24" s="9">
        <f>IF(Rohdaten!G20="","",Rohdaten!G20)</f>
        <v>282.51</v>
      </c>
      <c r="F24" s="9">
        <f>IF(Rohdaten!H20="","",Rohdaten!H20)</f>
        <v>282.67</v>
      </c>
      <c r="G24" s="9">
        <f>IF(Rohdaten!I20="","",Rohdaten!I20)</f>
        <v>282.76</v>
      </c>
      <c r="H24" s="9">
        <f>IF(Rohdaten!J20="","",Rohdaten!J20)</f>
        <v>283.05</v>
      </c>
    </row>
    <row r="25" spans="1:8" x14ac:dyDescent="0.2">
      <c r="A25" s="10">
        <f>IF(Rohdaten!C21="","",Rohdaten!C21/1000)</f>
        <v>44.857999999999997</v>
      </c>
      <c r="B25" s="9">
        <f>IF(Rohdaten!D21="","",Rohdaten!D21)</f>
        <v>280.08</v>
      </c>
      <c r="C25" s="9">
        <f>IF(Rohdaten!E21="","",Rohdaten!E21)</f>
        <v>282.39</v>
      </c>
      <c r="D25" s="9">
        <f>IF(Rohdaten!F21="","",Rohdaten!F21)</f>
        <v>282.5</v>
      </c>
      <c r="E25" s="9">
        <f>IF(Rohdaten!G21="","",Rohdaten!G21)</f>
        <v>282.61</v>
      </c>
      <c r="F25" s="9">
        <f>IF(Rohdaten!H21="","",Rohdaten!H21)</f>
        <v>282.75</v>
      </c>
      <c r="G25" s="9">
        <f>IF(Rohdaten!I21="","",Rohdaten!I21)</f>
        <v>282.85000000000002</v>
      </c>
      <c r="H25" s="9">
        <f>IF(Rohdaten!J21="","",Rohdaten!J21)</f>
        <v>283.12</v>
      </c>
    </row>
    <row r="26" spans="1:8" x14ac:dyDescent="0.2">
      <c r="A26" s="10">
        <f>IF(Rohdaten!C22="","",Rohdaten!C22/1000)</f>
        <v>44.920999999999999</v>
      </c>
      <c r="B26" s="9">
        <f>IF(Rohdaten!D22="","",Rohdaten!D22)</f>
        <v>280.25</v>
      </c>
      <c r="C26" s="9">
        <f>IF(Rohdaten!E22="","",Rohdaten!E22)</f>
        <v>282.39999999999998</v>
      </c>
      <c r="D26" s="9">
        <f>IF(Rohdaten!F22="","",Rohdaten!F22)</f>
        <v>282.52</v>
      </c>
      <c r="E26" s="9">
        <f>IF(Rohdaten!G22="","",Rohdaten!G22)</f>
        <v>282.62</v>
      </c>
      <c r="F26" s="9">
        <f>IF(Rohdaten!H22="","",Rohdaten!H22)</f>
        <v>282.77</v>
      </c>
      <c r="G26" s="9">
        <f>IF(Rohdaten!I22="","",Rohdaten!I22)</f>
        <v>282.87</v>
      </c>
      <c r="H26" s="9">
        <f>IF(Rohdaten!J22="","",Rohdaten!J22)</f>
        <v>283.13</v>
      </c>
    </row>
    <row r="27" spans="1:8" x14ac:dyDescent="0.2">
      <c r="A27" s="10">
        <f>IF(Rohdaten!C23="","",Rohdaten!C23/1000)</f>
        <v>44.966000000000001</v>
      </c>
      <c r="B27" s="9">
        <f>IF(Rohdaten!D23="","",Rohdaten!D23)</f>
        <v>280.39999999999998</v>
      </c>
      <c r="C27" s="9">
        <f>IF(Rohdaten!E23="","",Rohdaten!E23)</f>
        <v>282.41000000000003</v>
      </c>
      <c r="D27" s="9">
        <f>IF(Rohdaten!F23="","",Rohdaten!F23)</f>
        <v>282.52999999999997</v>
      </c>
      <c r="E27" s="9">
        <f>IF(Rohdaten!G23="","",Rohdaten!G23)</f>
        <v>282.63</v>
      </c>
      <c r="F27" s="9">
        <f>IF(Rohdaten!H23="","",Rohdaten!H23)</f>
        <v>282.77</v>
      </c>
      <c r="G27" s="9">
        <f>IF(Rohdaten!I23="","",Rohdaten!I23)</f>
        <v>282.87</v>
      </c>
      <c r="H27" s="9">
        <f>IF(Rohdaten!J23="","",Rohdaten!J23)</f>
        <v>283.14</v>
      </c>
    </row>
    <row r="28" spans="1:8" x14ac:dyDescent="0.2">
      <c r="A28" s="10">
        <f>IF(Rohdaten!C24="","",Rohdaten!C24/1000)</f>
        <v>45.04</v>
      </c>
      <c r="B28" s="9">
        <f>IF(Rohdaten!D24="","",Rohdaten!D24)</f>
        <v>280.66000000000003</v>
      </c>
      <c r="C28" s="9">
        <f>IF(Rohdaten!E24="","",Rohdaten!E24)</f>
        <v>282.44</v>
      </c>
      <c r="D28" s="9">
        <f>IF(Rohdaten!F24="","",Rohdaten!F24)</f>
        <v>282.55</v>
      </c>
      <c r="E28" s="9">
        <f>IF(Rohdaten!G24="","",Rohdaten!G24)</f>
        <v>282.64</v>
      </c>
      <c r="F28" s="9">
        <f>IF(Rohdaten!H24="","",Rohdaten!H24)</f>
        <v>282.77999999999997</v>
      </c>
      <c r="G28" s="9">
        <f>IF(Rohdaten!I24="","",Rohdaten!I24)</f>
        <v>282.88</v>
      </c>
      <c r="H28" s="9">
        <f>IF(Rohdaten!J24="","",Rohdaten!J24)</f>
        <v>283.14999999999998</v>
      </c>
    </row>
    <row r="29" spans="1:8" x14ac:dyDescent="0.2">
      <c r="A29" s="10">
        <f>IF(Rohdaten!C25="","",Rohdaten!C25/1000)</f>
        <v>45.054000000000002</v>
      </c>
      <c r="B29" s="9">
        <f>IF(Rohdaten!D25="","",Rohdaten!D25)</f>
        <v>281.32</v>
      </c>
      <c r="C29" s="9">
        <f>IF(Rohdaten!E25="","",Rohdaten!E25)</f>
        <v>282.45</v>
      </c>
      <c r="D29" s="9">
        <f>IF(Rohdaten!F25="","",Rohdaten!F25)</f>
        <v>282.55</v>
      </c>
      <c r="E29" s="9">
        <f>IF(Rohdaten!G25="","",Rohdaten!G25)</f>
        <v>282.64999999999998</v>
      </c>
      <c r="F29" s="9">
        <f>IF(Rohdaten!H25="","",Rohdaten!H25)</f>
        <v>282.79000000000002</v>
      </c>
      <c r="G29" s="9">
        <f>IF(Rohdaten!I25="","",Rohdaten!I25)</f>
        <v>282.89</v>
      </c>
      <c r="H29" s="9">
        <f>IF(Rohdaten!J25="","",Rohdaten!J25)</f>
        <v>283.14999999999998</v>
      </c>
    </row>
    <row r="30" spans="1:8" x14ac:dyDescent="0.2">
      <c r="A30" s="10">
        <f>IF(Rohdaten!C26="","",Rohdaten!C26/1000)</f>
        <v>45.066000000000003</v>
      </c>
      <c r="B30" s="9">
        <f>IF(Rohdaten!D26="","",Rohdaten!D26)</f>
        <v>281.07</v>
      </c>
      <c r="C30" s="9">
        <f>IF(Rohdaten!E26="","",Rohdaten!E26)</f>
        <v>282.45999999999998</v>
      </c>
      <c r="D30" s="9">
        <f>IF(Rohdaten!F26="","",Rohdaten!F26)</f>
        <v>282.56</v>
      </c>
      <c r="E30" s="9">
        <f>IF(Rohdaten!G26="","",Rohdaten!G26)</f>
        <v>282.66000000000003</v>
      </c>
      <c r="F30" s="9">
        <f>IF(Rohdaten!H26="","",Rohdaten!H26)</f>
        <v>282.79000000000002</v>
      </c>
      <c r="G30" s="9">
        <f>IF(Rohdaten!I26="","",Rohdaten!I26)</f>
        <v>282.89</v>
      </c>
      <c r="H30" s="9">
        <f>IF(Rohdaten!J26="","",Rohdaten!J26)</f>
        <v>283.14999999999998</v>
      </c>
    </row>
    <row r="31" spans="1:8" x14ac:dyDescent="0.2">
      <c r="A31" s="10">
        <f>IF(Rohdaten!C27="","",Rohdaten!C27/1000)</f>
        <v>45.14</v>
      </c>
      <c r="B31" s="9">
        <f>IF(Rohdaten!D27="","",Rohdaten!D27)</f>
        <v>281.2</v>
      </c>
      <c r="C31" s="9">
        <f>IF(Rohdaten!E27="","",Rohdaten!E27)</f>
        <v>282.60000000000002</v>
      </c>
      <c r="D31" s="9">
        <f>IF(Rohdaten!F27="","",Rohdaten!F27)</f>
        <v>282.77</v>
      </c>
      <c r="E31" s="9">
        <f>IF(Rohdaten!G27="","",Rohdaten!G27)</f>
        <v>282.8</v>
      </c>
      <c r="F31" s="9">
        <f>IF(Rohdaten!H27="","",Rohdaten!H27)</f>
        <v>282.83999999999997</v>
      </c>
      <c r="G31" s="9">
        <f>IF(Rohdaten!I27="","",Rohdaten!I27)</f>
        <v>282.97000000000003</v>
      </c>
      <c r="H31" s="9">
        <f>IF(Rohdaten!J27="","",Rohdaten!J27)</f>
        <v>283.19</v>
      </c>
    </row>
    <row r="32" spans="1:8" x14ac:dyDescent="0.2">
      <c r="A32" s="10">
        <f>IF(Rohdaten!C28="","",Rohdaten!C28/1000)</f>
        <v>45.213999999999999</v>
      </c>
      <c r="B32" s="9">
        <f>IF(Rohdaten!D28="","",Rohdaten!D28)</f>
        <v>281.3</v>
      </c>
      <c r="C32" s="9">
        <f>IF(Rohdaten!E28="","",Rohdaten!E28)</f>
        <v>282.93</v>
      </c>
      <c r="D32" s="9">
        <f>IF(Rohdaten!F28="","",Rohdaten!F28)</f>
        <v>283.02</v>
      </c>
      <c r="E32" s="9">
        <f>IF(Rohdaten!G28="","",Rohdaten!G28)</f>
        <v>283.08</v>
      </c>
      <c r="F32" s="9">
        <f>IF(Rohdaten!H28="","",Rohdaten!H28)</f>
        <v>283.14</v>
      </c>
      <c r="G32" s="9">
        <f>IF(Rohdaten!I28="","",Rohdaten!I28)</f>
        <v>283.2</v>
      </c>
      <c r="H32" s="9">
        <f>IF(Rohdaten!J28="","",Rohdaten!J28)</f>
        <v>283.3</v>
      </c>
    </row>
    <row r="33" spans="1:8" x14ac:dyDescent="0.2">
      <c r="A33" s="10">
        <f>IF(Rohdaten!C29="","",Rohdaten!C29/1000)</f>
        <v>45.271999999999998</v>
      </c>
      <c r="B33" s="9">
        <f>IF(Rohdaten!D29="","",Rohdaten!D29)</f>
        <v>281.27999999999997</v>
      </c>
      <c r="C33" s="9">
        <f>IF(Rohdaten!E29="","",Rohdaten!E29)</f>
        <v>283.23</v>
      </c>
      <c r="D33" s="9">
        <f>IF(Rohdaten!F29="","",Rohdaten!F29)</f>
        <v>283.3</v>
      </c>
      <c r="E33" s="9">
        <f>IF(Rohdaten!G29="","",Rohdaten!G29)</f>
        <v>283.32</v>
      </c>
      <c r="F33" s="9">
        <f>IF(Rohdaten!H29="","",Rohdaten!H29)</f>
        <v>283.36</v>
      </c>
      <c r="G33" s="9">
        <f>IF(Rohdaten!I29="","",Rohdaten!I29)</f>
        <v>283.38</v>
      </c>
      <c r="H33" s="9">
        <f>IF(Rohdaten!J29="","",Rohdaten!J29)</f>
        <v>283.43</v>
      </c>
    </row>
    <row r="34" spans="1:8" x14ac:dyDescent="0.2">
      <c r="A34" s="10">
        <f>IF(Rohdaten!C30="","",Rohdaten!C30/1000)</f>
        <v>45.338000000000001</v>
      </c>
      <c r="B34" s="9">
        <f>IF(Rohdaten!D30="","",Rohdaten!D30)</f>
        <v>281.26</v>
      </c>
      <c r="C34" s="9">
        <f>IF(Rohdaten!E30="","",Rohdaten!E30)</f>
        <v>283.67</v>
      </c>
      <c r="D34" s="9">
        <f>IF(Rohdaten!F30="","",Rohdaten!F30)</f>
        <v>283.7</v>
      </c>
      <c r="E34" s="9">
        <f>IF(Rohdaten!G30="","",Rohdaten!G30)</f>
        <v>283.73</v>
      </c>
      <c r="F34" s="9">
        <f>IF(Rohdaten!H30="","",Rohdaten!H30)</f>
        <v>283.77</v>
      </c>
      <c r="G34" s="9">
        <f>IF(Rohdaten!I30="","",Rohdaten!I30)</f>
        <v>283.81</v>
      </c>
      <c r="H34" s="9">
        <f>IF(Rohdaten!J30="","",Rohdaten!J30)</f>
        <v>283.86</v>
      </c>
    </row>
    <row r="35" spans="1:8" x14ac:dyDescent="0.2">
      <c r="A35" s="10">
        <f>IF(Rohdaten!C31="","",Rohdaten!C31/1000)</f>
        <v>45.393000000000001</v>
      </c>
      <c r="B35" s="9">
        <f>IF(Rohdaten!D31="","",Rohdaten!D31)</f>
        <v>281.16000000000003</v>
      </c>
      <c r="C35" s="9">
        <f>IF(Rohdaten!E31="","",Rohdaten!E31)</f>
        <v>283.79000000000002</v>
      </c>
      <c r="D35" s="9">
        <f>IF(Rohdaten!F31="","",Rohdaten!F31)</f>
        <v>283.85000000000002</v>
      </c>
      <c r="E35" s="9">
        <f>IF(Rohdaten!G31="","",Rohdaten!G31)</f>
        <v>283.89</v>
      </c>
      <c r="F35" s="9">
        <f>IF(Rohdaten!H31="","",Rohdaten!H31)</f>
        <v>283.94</v>
      </c>
      <c r="G35" s="9">
        <f>IF(Rohdaten!I31="","",Rohdaten!I31)</f>
        <v>283.98</v>
      </c>
      <c r="H35" s="9">
        <f>IF(Rohdaten!J31="","",Rohdaten!J31)</f>
        <v>284.06</v>
      </c>
    </row>
    <row r="36" spans="1:8" x14ac:dyDescent="0.2">
      <c r="A36" s="10">
        <f>IF(Rohdaten!C32="","",Rohdaten!C32/1000)</f>
        <v>45.454999999999998</v>
      </c>
      <c r="B36" s="9">
        <f>IF(Rohdaten!D32="","",Rohdaten!D32)</f>
        <v>281.39999999999998</v>
      </c>
      <c r="C36" s="9">
        <f>IF(Rohdaten!E32="","",Rohdaten!E32)</f>
        <v>283.82</v>
      </c>
      <c r="D36" s="9">
        <f>IF(Rohdaten!F32="","",Rohdaten!F32)</f>
        <v>283.89</v>
      </c>
      <c r="E36" s="9">
        <f>IF(Rohdaten!G32="","",Rohdaten!G32)</f>
        <v>283.93</v>
      </c>
      <c r="F36" s="9">
        <f>IF(Rohdaten!H32="","",Rohdaten!H32)</f>
        <v>283.99</v>
      </c>
      <c r="G36" s="9">
        <f>IF(Rohdaten!I32="","",Rohdaten!I32)</f>
        <v>284.04000000000002</v>
      </c>
      <c r="H36" s="9">
        <f>IF(Rohdaten!J32="","",Rohdaten!J32)</f>
        <v>284.13</v>
      </c>
    </row>
    <row r="37" spans="1:8" x14ac:dyDescent="0.2">
      <c r="A37" s="10">
        <f>IF(Rohdaten!C33="","",Rohdaten!C33/1000)</f>
        <v>45.527000000000001</v>
      </c>
      <c r="B37" s="9">
        <f>IF(Rohdaten!D33="","",Rohdaten!D33)</f>
        <v>281.58</v>
      </c>
      <c r="C37" s="9">
        <f>IF(Rohdaten!E33="","",Rohdaten!E33)</f>
        <v>283.94</v>
      </c>
      <c r="D37" s="9">
        <f>IF(Rohdaten!F33="","",Rohdaten!F33)</f>
        <v>284</v>
      </c>
      <c r="E37" s="9">
        <f>IF(Rohdaten!G33="","",Rohdaten!G33)</f>
        <v>284.05</v>
      </c>
      <c r="F37" s="9">
        <f>IF(Rohdaten!H33="","",Rohdaten!H33)</f>
        <v>284.12</v>
      </c>
      <c r="G37" s="9">
        <f>IF(Rohdaten!I33="","",Rohdaten!I33)</f>
        <v>284.16000000000003</v>
      </c>
      <c r="H37" s="9">
        <f>IF(Rohdaten!J33="","",Rohdaten!J33)</f>
        <v>284.25</v>
      </c>
    </row>
    <row r="38" spans="1:8" x14ac:dyDescent="0.2">
      <c r="A38" s="10">
        <f>IF(Rohdaten!C34="","",Rohdaten!C34/1000)</f>
        <v>45.534999999999997</v>
      </c>
      <c r="B38" s="9">
        <f>IF(Rohdaten!D34="","",Rohdaten!D34)</f>
        <v>281.86</v>
      </c>
      <c r="C38" s="9">
        <f>IF(Rohdaten!E34="","",Rohdaten!E34)</f>
        <v>283.89</v>
      </c>
      <c r="D38" s="9">
        <f>IF(Rohdaten!F34="","",Rohdaten!F34)</f>
        <v>284</v>
      </c>
      <c r="E38" s="9">
        <f>IF(Rohdaten!G34="","",Rohdaten!G34)</f>
        <v>284.05</v>
      </c>
      <c r="F38" s="9">
        <f>IF(Rohdaten!H34="","",Rohdaten!H34)</f>
        <v>284.11</v>
      </c>
      <c r="G38" s="9">
        <f>IF(Rohdaten!I34="","",Rohdaten!I34)</f>
        <v>284.17</v>
      </c>
      <c r="H38" s="9">
        <f>IF(Rohdaten!J34="","",Rohdaten!J34)</f>
        <v>284.26</v>
      </c>
    </row>
    <row r="39" spans="1:8" x14ac:dyDescent="0.2">
      <c r="A39" s="10">
        <f>IF(Rohdaten!C35="","",Rohdaten!C35/1000)</f>
        <v>45.548000000000002</v>
      </c>
      <c r="B39" s="9">
        <f>IF(Rohdaten!D35="","",Rohdaten!D35)</f>
        <v>281.42</v>
      </c>
      <c r="C39" s="9">
        <f>IF(Rohdaten!E35="","",Rohdaten!E35)</f>
        <v>283.97000000000003</v>
      </c>
      <c r="D39" s="9">
        <f>IF(Rohdaten!F35="","",Rohdaten!F35)</f>
        <v>284.02</v>
      </c>
      <c r="E39" s="9">
        <f>IF(Rohdaten!G35="","",Rohdaten!G35)</f>
        <v>284.08</v>
      </c>
      <c r="F39" s="9">
        <f>IF(Rohdaten!H35="","",Rohdaten!H35)</f>
        <v>284.14</v>
      </c>
      <c r="G39" s="9">
        <f>IF(Rohdaten!I35="","",Rohdaten!I35)</f>
        <v>284.19</v>
      </c>
      <c r="H39" s="9">
        <f>IF(Rohdaten!J35="","",Rohdaten!J35)</f>
        <v>284.27999999999997</v>
      </c>
    </row>
    <row r="40" spans="1:8" x14ac:dyDescent="0.2">
      <c r="A40" s="10">
        <f>IF(Rohdaten!C36="","",Rohdaten!C36/1000)</f>
        <v>45.613</v>
      </c>
      <c r="B40" s="9">
        <f>IF(Rohdaten!D36="","",Rohdaten!D36)</f>
        <v>281.43</v>
      </c>
      <c r="C40" s="9">
        <f>IF(Rohdaten!E36="","",Rohdaten!E36)</f>
        <v>284.02999999999997</v>
      </c>
      <c r="D40" s="9">
        <f>IF(Rohdaten!F36="","",Rohdaten!F36)</f>
        <v>284.08999999999997</v>
      </c>
      <c r="E40" s="9">
        <f>IF(Rohdaten!G36="","",Rohdaten!G36)</f>
        <v>284.14</v>
      </c>
      <c r="F40" s="9">
        <f>IF(Rohdaten!H36="","",Rohdaten!H36)</f>
        <v>284.20999999999998</v>
      </c>
      <c r="G40" s="9">
        <f>IF(Rohdaten!I36="","",Rohdaten!I36)</f>
        <v>284.26</v>
      </c>
      <c r="H40" s="9">
        <f>IF(Rohdaten!J36="","",Rohdaten!J36)</f>
        <v>284.35000000000002</v>
      </c>
    </row>
    <row r="41" spans="1:8" x14ac:dyDescent="0.2">
      <c r="A41" s="10">
        <f>IF(Rohdaten!C37="","",Rohdaten!C37/1000)</f>
        <v>45.689</v>
      </c>
      <c r="B41" s="9">
        <f>IF(Rohdaten!D37="","",Rohdaten!D37)</f>
        <v>281.39999999999998</v>
      </c>
      <c r="C41" s="9">
        <f>IF(Rohdaten!E37="","",Rohdaten!E37)</f>
        <v>284.14</v>
      </c>
      <c r="D41" s="9">
        <f>IF(Rohdaten!F37="","",Rohdaten!F37)</f>
        <v>284.20999999999998</v>
      </c>
      <c r="E41" s="9">
        <f>IF(Rohdaten!G37="","",Rohdaten!G37)</f>
        <v>284.25</v>
      </c>
      <c r="F41" s="9">
        <f>IF(Rohdaten!H37="","",Rohdaten!H37)</f>
        <v>284.31</v>
      </c>
      <c r="G41" s="9">
        <f>IF(Rohdaten!I37="","",Rohdaten!I37)</f>
        <v>284.36</v>
      </c>
      <c r="H41" s="9">
        <f>IF(Rohdaten!J37="","",Rohdaten!J37)</f>
        <v>284.45</v>
      </c>
    </row>
    <row r="42" spans="1:8" x14ac:dyDescent="0.2">
      <c r="A42" s="10">
        <f>IF(Rohdaten!C38="","",Rohdaten!C38/1000)</f>
        <v>45.771999999999998</v>
      </c>
      <c r="B42" s="9">
        <f>IF(Rohdaten!D38="","",Rohdaten!D38)</f>
        <v>281.55</v>
      </c>
      <c r="C42" s="9">
        <f>IF(Rohdaten!E38="","",Rohdaten!E38)</f>
        <v>284.20999999999998</v>
      </c>
      <c r="D42" s="9">
        <f>IF(Rohdaten!F38="","",Rohdaten!F38)</f>
        <v>284.27</v>
      </c>
      <c r="E42" s="9">
        <f>IF(Rohdaten!G38="","",Rohdaten!G38)</f>
        <v>284.33</v>
      </c>
      <c r="F42" s="9">
        <f>IF(Rohdaten!H38="","",Rohdaten!H38)</f>
        <v>284.39</v>
      </c>
      <c r="G42" s="9">
        <f>IF(Rohdaten!I38="","",Rohdaten!I38)</f>
        <v>284.44</v>
      </c>
      <c r="H42" s="9">
        <f>IF(Rohdaten!J38="","",Rohdaten!J38)</f>
        <v>284.54000000000002</v>
      </c>
    </row>
    <row r="43" spans="1:8" x14ac:dyDescent="0.2">
      <c r="A43" s="10">
        <f>IF(Rohdaten!C39="","",Rohdaten!C39/1000)</f>
        <v>45.889000000000003</v>
      </c>
      <c r="B43" s="9">
        <f>IF(Rohdaten!D39="","",Rohdaten!D39)</f>
        <v>281.75</v>
      </c>
      <c r="C43" s="9">
        <f>IF(Rohdaten!E39="","",Rohdaten!E39)</f>
        <v>284.51</v>
      </c>
      <c r="D43" s="9">
        <f>IF(Rohdaten!F39="","",Rohdaten!F39)</f>
        <v>284.54000000000002</v>
      </c>
      <c r="E43" s="9">
        <f>IF(Rohdaten!G39="","",Rohdaten!G39)</f>
        <v>284.58</v>
      </c>
      <c r="F43" s="9">
        <f>IF(Rohdaten!H39="","",Rohdaten!H39)</f>
        <v>284.64999999999998</v>
      </c>
      <c r="G43" s="9">
        <f>IF(Rohdaten!I39="","",Rohdaten!I39)</f>
        <v>284.67</v>
      </c>
      <c r="H43" s="9">
        <f>IF(Rohdaten!J39="","",Rohdaten!J39)</f>
        <v>284.72000000000003</v>
      </c>
    </row>
    <row r="44" spans="1:8" x14ac:dyDescent="0.2">
      <c r="A44" s="10">
        <f>IF(Rohdaten!C40="","",Rohdaten!C40/1000)</f>
        <v>46.018999999999998</v>
      </c>
      <c r="B44" s="9">
        <f>IF(Rohdaten!D40="","",Rohdaten!D40)</f>
        <v>281.98</v>
      </c>
      <c r="C44" s="9">
        <f>IF(Rohdaten!E40="","",Rohdaten!E40)</f>
        <v>284.79000000000002</v>
      </c>
      <c r="D44" s="9">
        <f>IF(Rohdaten!F40="","",Rohdaten!F40)</f>
        <v>284.83999999999997</v>
      </c>
      <c r="E44" s="9">
        <f>IF(Rohdaten!G40="","",Rohdaten!G40)</f>
        <v>284.88</v>
      </c>
      <c r="F44" s="9">
        <f>IF(Rohdaten!H40="","",Rohdaten!H40)</f>
        <v>284.94</v>
      </c>
      <c r="G44" s="9">
        <f>IF(Rohdaten!I40="","",Rohdaten!I40)</f>
        <v>284.98</v>
      </c>
      <c r="H44" s="9">
        <f>IF(Rohdaten!J40="","",Rohdaten!J40)</f>
        <v>285.05</v>
      </c>
    </row>
    <row r="45" spans="1:8" x14ac:dyDescent="0.2">
      <c r="A45" s="10">
        <f>IF(Rohdaten!C41="","",Rohdaten!C41/1000)</f>
        <v>46.131</v>
      </c>
      <c r="B45" s="9">
        <f>IF(Rohdaten!D41="","",Rohdaten!D41)</f>
        <v>282.2</v>
      </c>
      <c r="C45" s="9">
        <f>IF(Rohdaten!E41="","",Rohdaten!E41)</f>
        <v>284.98</v>
      </c>
      <c r="D45" s="9">
        <f>IF(Rohdaten!F41="","",Rohdaten!F41)</f>
        <v>285.02999999999997</v>
      </c>
      <c r="E45" s="9">
        <f>IF(Rohdaten!G41="","",Rohdaten!G41)</f>
        <v>285.07</v>
      </c>
      <c r="F45" s="9">
        <f>IF(Rohdaten!H41="","",Rohdaten!H41)</f>
        <v>285.12</v>
      </c>
      <c r="G45" s="9">
        <f>IF(Rohdaten!I41="","",Rohdaten!I41)</f>
        <v>285.17</v>
      </c>
      <c r="H45" s="9">
        <f>IF(Rohdaten!J41="","",Rohdaten!J41)</f>
        <v>285.25</v>
      </c>
    </row>
    <row r="46" spans="1:8" x14ac:dyDescent="0.2">
      <c r="A46" s="10">
        <f>IF(Rohdaten!C42="","",Rohdaten!C42/1000)</f>
        <v>46.243000000000002</v>
      </c>
      <c r="B46" s="9">
        <f>IF(Rohdaten!D42="","",Rohdaten!D42)</f>
        <v>282.43</v>
      </c>
      <c r="C46" s="9">
        <f>IF(Rohdaten!E42="","",Rohdaten!E42)</f>
        <v>285.16000000000003</v>
      </c>
      <c r="D46" s="9">
        <f>IF(Rohdaten!F42="","",Rohdaten!F42)</f>
        <v>285.23</v>
      </c>
      <c r="E46" s="9">
        <f>IF(Rohdaten!G42="","",Rohdaten!G42)</f>
        <v>285.29000000000002</v>
      </c>
      <c r="F46" s="9">
        <f>IF(Rohdaten!H42="","",Rohdaten!H42)</f>
        <v>285.36</v>
      </c>
      <c r="G46" s="9">
        <f>IF(Rohdaten!I42="","",Rohdaten!I42)</f>
        <v>285.39999999999998</v>
      </c>
      <c r="H46" s="9">
        <f>IF(Rohdaten!J42="","",Rohdaten!J42)</f>
        <v>285.5</v>
      </c>
    </row>
    <row r="47" spans="1:8" x14ac:dyDescent="0.2">
      <c r="A47" s="10">
        <f>IF(Rohdaten!C43="","",Rohdaten!C43/1000)</f>
        <v>46.366999999999997</v>
      </c>
      <c r="B47" s="9">
        <f>IF(Rohdaten!D43="","",Rohdaten!D43)</f>
        <v>282.68</v>
      </c>
      <c r="C47" s="9">
        <f>IF(Rohdaten!E43="","",Rohdaten!E43)</f>
        <v>285.52</v>
      </c>
      <c r="D47" s="9">
        <f>IF(Rohdaten!F43="","",Rohdaten!F43)</f>
        <v>285.57</v>
      </c>
      <c r="E47" s="9">
        <f>IF(Rohdaten!G43="","",Rohdaten!G43)</f>
        <v>285.61</v>
      </c>
      <c r="F47" s="9">
        <f>IF(Rohdaten!H43="","",Rohdaten!H43)</f>
        <v>285.66000000000003</v>
      </c>
      <c r="G47" s="9">
        <f>IF(Rohdaten!I43="","",Rohdaten!I43)</f>
        <v>285.7</v>
      </c>
      <c r="H47" s="9">
        <f>IF(Rohdaten!J43="","",Rohdaten!J43)</f>
        <v>285.77</v>
      </c>
    </row>
    <row r="48" spans="1:8" x14ac:dyDescent="0.2">
      <c r="A48" s="10">
        <f>IF(Rohdaten!C44="","",Rohdaten!C44/1000)</f>
        <v>46.470999999999997</v>
      </c>
      <c r="B48" s="9">
        <f>IF(Rohdaten!D44="","",Rohdaten!D44)</f>
        <v>283.33</v>
      </c>
      <c r="C48" s="9">
        <f>IF(Rohdaten!E44="","",Rohdaten!E44)</f>
        <v>285.7</v>
      </c>
      <c r="D48" s="9">
        <f>IF(Rohdaten!F44="","",Rohdaten!F44)</f>
        <v>285.74</v>
      </c>
      <c r="E48" s="9">
        <f>IF(Rohdaten!G44="","",Rohdaten!G44)</f>
        <v>285.82</v>
      </c>
      <c r="F48" s="9">
        <f>IF(Rohdaten!H44="","",Rohdaten!H44)</f>
        <v>285.89</v>
      </c>
      <c r="G48" s="9">
        <f>IF(Rohdaten!I44="","",Rohdaten!I44)</f>
        <v>285.93</v>
      </c>
      <c r="H48" s="9">
        <f>IF(Rohdaten!J44="","",Rohdaten!J44)</f>
        <v>286.02999999999997</v>
      </c>
    </row>
    <row r="49" spans="1:8" x14ac:dyDescent="0.2">
      <c r="A49" s="10">
        <f>IF(Rohdaten!C45="","",Rohdaten!C45/1000)</f>
        <v>46.606000000000002</v>
      </c>
      <c r="B49" s="9">
        <f>IF(Rohdaten!D45="","",Rohdaten!D45)</f>
        <v>284.17</v>
      </c>
      <c r="C49" s="9">
        <f>IF(Rohdaten!E45="","",Rohdaten!E45)</f>
        <v>286.08999999999997</v>
      </c>
      <c r="D49" s="9">
        <f>IF(Rohdaten!F45="","",Rohdaten!F45)</f>
        <v>286.13</v>
      </c>
      <c r="E49" s="9">
        <f>IF(Rohdaten!G45="","",Rohdaten!G45)</f>
        <v>286.19</v>
      </c>
      <c r="F49" s="9">
        <f>IF(Rohdaten!H45="","",Rohdaten!H45)</f>
        <v>286.24</v>
      </c>
      <c r="G49" s="9">
        <f>IF(Rohdaten!I45="","",Rohdaten!I45)</f>
        <v>286.27</v>
      </c>
      <c r="H49" s="9">
        <f>IF(Rohdaten!J45="","",Rohdaten!J45)</f>
        <v>286.35000000000002</v>
      </c>
    </row>
    <row r="50" spans="1:8" x14ac:dyDescent="0.2">
      <c r="A50" s="10">
        <f>IF(Rohdaten!C46="","",Rohdaten!C46/1000)</f>
        <v>46.731000000000002</v>
      </c>
      <c r="B50" s="9">
        <f>IF(Rohdaten!D46="","",Rohdaten!D46)</f>
        <v>283.62</v>
      </c>
      <c r="C50" s="9">
        <f>IF(Rohdaten!E46="","",Rohdaten!E46)</f>
        <v>286.33</v>
      </c>
      <c r="D50" s="9">
        <f>IF(Rohdaten!F46="","",Rohdaten!F46)</f>
        <v>286.39</v>
      </c>
      <c r="E50" s="9">
        <f>IF(Rohdaten!G46="","",Rohdaten!G46)</f>
        <v>286.43</v>
      </c>
      <c r="F50" s="9">
        <f>IF(Rohdaten!H46="","",Rohdaten!H46)</f>
        <v>286.49</v>
      </c>
      <c r="G50" s="9">
        <f>IF(Rohdaten!I46="","",Rohdaten!I46)</f>
        <v>286.54000000000002</v>
      </c>
      <c r="H50" s="9">
        <f>IF(Rohdaten!J46="","",Rohdaten!J46)</f>
        <v>286.64</v>
      </c>
    </row>
    <row r="51" spans="1:8" x14ac:dyDescent="0.2">
      <c r="A51" s="10">
        <f>IF(Rohdaten!C47="","",Rohdaten!C47/1000)</f>
        <v>46.795999999999999</v>
      </c>
      <c r="B51" s="9">
        <f>IF(Rohdaten!D47="","",Rohdaten!D47)</f>
        <v>283.77</v>
      </c>
      <c r="C51" s="9">
        <f>IF(Rohdaten!E47="","",Rohdaten!E47)</f>
        <v>286.56</v>
      </c>
      <c r="D51" s="9">
        <f>IF(Rohdaten!F47="","",Rohdaten!F47)</f>
        <v>286.58999999999997</v>
      </c>
      <c r="E51" s="9">
        <f>IF(Rohdaten!G47="","",Rohdaten!G47)</f>
        <v>286.62</v>
      </c>
      <c r="F51" s="9">
        <f>IF(Rohdaten!H47="","",Rohdaten!H47)</f>
        <v>286.66000000000003</v>
      </c>
      <c r="G51" s="9">
        <f>IF(Rohdaten!I47="","",Rohdaten!I47)</f>
        <v>286.68</v>
      </c>
      <c r="H51" s="9">
        <f>IF(Rohdaten!J47="","",Rohdaten!J47)</f>
        <v>286.89</v>
      </c>
    </row>
    <row r="52" spans="1:8" x14ac:dyDescent="0.2">
      <c r="A52" s="10">
        <f>IF(Rohdaten!C48="","",Rohdaten!C48/1000)</f>
        <v>46.972999999999999</v>
      </c>
      <c r="B52" s="9">
        <f>IF(Rohdaten!D48="","",Rohdaten!D48)</f>
        <v>284.14</v>
      </c>
      <c r="C52" s="9">
        <f>IF(Rohdaten!E48="","",Rohdaten!E48)</f>
        <v>286.77999999999997</v>
      </c>
      <c r="D52" s="9">
        <f>IF(Rohdaten!F48="","",Rohdaten!F48)</f>
        <v>286.85000000000002</v>
      </c>
      <c r="E52" s="9">
        <f>IF(Rohdaten!G48="","",Rohdaten!G48)</f>
        <v>286.92</v>
      </c>
      <c r="F52" s="9">
        <f>IF(Rohdaten!H48="","",Rohdaten!H48)</f>
        <v>287.01</v>
      </c>
      <c r="G52" s="9">
        <f>IF(Rohdaten!I48="","",Rohdaten!I48)</f>
        <v>287.07</v>
      </c>
      <c r="H52" s="9">
        <f>IF(Rohdaten!J48="","",Rohdaten!J48)</f>
        <v>287.18</v>
      </c>
    </row>
    <row r="53" spans="1:8" x14ac:dyDescent="0.2">
      <c r="A53" s="10">
        <f>IF(Rohdaten!C49="","",Rohdaten!C49/1000)</f>
        <v>47.11</v>
      </c>
      <c r="B53" s="9">
        <f>IF(Rohdaten!D49="","",Rohdaten!D49)</f>
        <v>284.43</v>
      </c>
      <c r="C53" s="9">
        <f>IF(Rohdaten!E49="","",Rohdaten!E49)</f>
        <v>286.91000000000003</v>
      </c>
      <c r="D53" s="9">
        <f>IF(Rohdaten!F49="","",Rohdaten!F49)</f>
        <v>287.02999999999997</v>
      </c>
      <c r="E53" s="9">
        <f>IF(Rohdaten!G49="","",Rohdaten!G49)</f>
        <v>287.13</v>
      </c>
      <c r="F53" s="9">
        <f>IF(Rohdaten!H49="","",Rohdaten!H49)</f>
        <v>287.27</v>
      </c>
      <c r="G53" s="9">
        <f>IF(Rohdaten!I49="","",Rohdaten!I49)</f>
        <v>287.38</v>
      </c>
      <c r="H53" s="9">
        <f>IF(Rohdaten!J49="","",Rohdaten!J49)</f>
        <v>287.61</v>
      </c>
    </row>
    <row r="54" spans="1:8" x14ac:dyDescent="0.2">
      <c r="A54" s="10">
        <f>IF(Rohdaten!C50="","",Rohdaten!C50/1000)</f>
        <v>47.329000000000001</v>
      </c>
      <c r="B54" s="9">
        <f>IF(Rohdaten!D50="","",Rohdaten!D50)</f>
        <v>285.39999999999998</v>
      </c>
      <c r="C54" s="9">
        <f>IF(Rohdaten!E50="","",Rohdaten!E50)</f>
        <v>287.55</v>
      </c>
      <c r="D54" s="9">
        <f>IF(Rohdaten!F50="","",Rohdaten!F50)</f>
        <v>287.70999999999998</v>
      </c>
      <c r="E54" s="9">
        <f>IF(Rohdaten!G50="","",Rohdaten!G50)</f>
        <v>287.86</v>
      </c>
      <c r="F54" s="9">
        <f>IF(Rohdaten!H50="","",Rohdaten!H50)</f>
        <v>288.05</v>
      </c>
      <c r="G54" s="9">
        <f>IF(Rohdaten!I50="","",Rohdaten!I50)</f>
        <v>288.16000000000003</v>
      </c>
      <c r="H54" s="9">
        <f>IF(Rohdaten!J50="","",Rohdaten!J50)</f>
        <v>288.33999999999997</v>
      </c>
    </row>
    <row r="55" spans="1:8" x14ac:dyDescent="0.2">
      <c r="A55" s="10">
        <f>IF(Rohdaten!C51="","",Rohdaten!C51/1000)</f>
        <v>47.484999999999999</v>
      </c>
      <c r="B55" s="9">
        <f>IF(Rohdaten!D51="","",Rohdaten!D51)</f>
        <v>286.05</v>
      </c>
      <c r="C55" s="9">
        <f>IF(Rohdaten!E51="","",Rohdaten!E51)</f>
        <v>288.29000000000002</v>
      </c>
      <c r="D55" s="9">
        <f>IF(Rohdaten!F51="","",Rohdaten!F51)</f>
        <v>288.32</v>
      </c>
      <c r="E55" s="9">
        <f>IF(Rohdaten!G51="","",Rohdaten!G51)</f>
        <v>288.61</v>
      </c>
      <c r="F55" s="9">
        <f>IF(Rohdaten!H51="","",Rohdaten!H51)</f>
        <v>288.83999999999997</v>
      </c>
      <c r="G55" s="9">
        <f>IF(Rohdaten!I51="","",Rohdaten!I51)</f>
        <v>288.99</v>
      </c>
      <c r="H55" s="9">
        <f>IF(Rohdaten!J51="","",Rohdaten!J51)</f>
        <v>288.86</v>
      </c>
    </row>
    <row r="56" spans="1:8" x14ac:dyDescent="0.2">
      <c r="A56" s="10">
        <f>IF(Rohdaten!C52="","",Rohdaten!C52/1000)</f>
        <v>47.546999999999997</v>
      </c>
      <c r="B56" s="9">
        <f>IF(Rohdaten!D52="","",Rohdaten!D52)</f>
        <v>286.20999999999998</v>
      </c>
      <c r="C56" s="9">
        <f>IF(Rohdaten!E52="","",Rohdaten!E52)</f>
        <v>288.52</v>
      </c>
      <c r="D56" s="9">
        <f>IF(Rohdaten!F52="","",Rohdaten!F52)</f>
        <v>288.62</v>
      </c>
      <c r="E56" s="9">
        <f>IF(Rohdaten!G52="","",Rohdaten!G52)</f>
        <v>288.68</v>
      </c>
      <c r="F56" s="9">
        <f>IF(Rohdaten!H52="","",Rohdaten!H52)</f>
        <v>288.87</v>
      </c>
      <c r="G56" s="9">
        <f>IF(Rohdaten!I52="","",Rohdaten!I52)</f>
        <v>289.01</v>
      </c>
      <c r="H56" s="9">
        <f>IF(Rohdaten!J52="","",Rohdaten!J52)</f>
        <v>288.92</v>
      </c>
    </row>
    <row r="57" spans="1:8" x14ac:dyDescent="0.2">
      <c r="A57" s="10">
        <f>IF(Rohdaten!C53="","",Rohdaten!C53/1000)</f>
        <v>47.642000000000003</v>
      </c>
      <c r="B57" s="9">
        <f>IF(Rohdaten!D53="","",Rohdaten!D53)</f>
        <v>286.45999999999998</v>
      </c>
      <c r="C57" s="9">
        <f>IF(Rohdaten!E53="","",Rohdaten!E53)</f>
        <v>288.82</v>
      </c>
      <c r="D57" s="9">
        <f>IF(Rohdaten!F53="","",Rohdaten!F53)</f>
        <v>288.87</v>
      </c>
      <c r="E57" s="9">
        <f>IF(Rohdaten!G53="","",Rohdaten!G53)</f>
        <v>288.92</v>
      </c>
      <c r="F57" s="9">
        <f>IF(Rohdaten!H53="","",Rohdaten!H53)</f>
        <v>289.01</v>
      </c>
      <c r="G57" s="9">
        <f>IF(Rohdaten!I53="","",Rohdaten!I53)</f>
        <v>289.11</v>
      </c>
      <c r="H57" s="9">
        <f>IF(Rohdaten!J53="","",Rohdaten!J53)</f>
        <v>289.16000000000003</v>
      </c>
    </row>
    <row r="58" spans="1:8" x14ac:dyDescent="0.2">
      <c r="A58" s="10">
        <f>IF(Rohdaten!C54="","",Rohdaten!C54/1000)</f>
        <v>47.831000000000003</v>
      </c>
      <c r="B58" s="9">
        <f>IF(Rohdaten!D54="","",Rohdaten!D54)</f>
        <v>286.95999999999998</v>
      </c>
      <c r="C58" s="9">
        <f>IF(Rohdaten!E54="","",Rohdaten!E54)</f>
        <v>289.2</v>
      </c>
      <c r="D58" s="9">
        <f>IF(Rohdaten!F54="","",Rohdaten!F54)</f>
        <v>289.32</v>
      </c>
      <c r="E58" s="9">
        <f>IF(Rohdaten!G54="","",Rohdaten!G54)</f>
        <v>289.42</v>
      </c>
      <c r="F58" s="9">
        <f>IF(Rohdaten!H54="","",Rohdaten!H54)</f>
        <v>289.51</v>
      </c>
      <c r="G58" s="9">
        <f>IF(Rohdaten!I54="","",Rohdaten!I54)</f>
        <v>289.58999999999997</v>
      </c>
      <c r="H58" s="9">
        <f>IF(Rohdaten!J54="","",Rohdaten!J54)</f>
        <v>289.44</v>
      </c>
    </row>
    <row r="59" spans="1:8" x14ac:dyDescent="0.2">
      <c r="A59" s="10">
        <f>IF(Rohdaten!C55="","",Rohdaten!C55/1000)</f>
        <v>47.847000000000001</v>
      </c>
      <c r="B59" s="9">
        <f>IF(Rohdaten!D55="","",Rohdaten!D55)</f>
        <v>289</v>
      </c>
      <c r="C59" s="9">
        <f>IF(Rohdaten!E55="","",Rohdaten!E55)</f>
        <v>289.5</v>
      </c>
      <c r="D59" s="9">
        <f>IF(Rohdaten!F55="","",Rohdaten!F55)</f>
        <v>289.55</v>
      </c>
      <c r="E59" s="9">
        <f>IF(Rohdaten!G55="","",Rohdaten!G55)</f>
        <v>289.60000000000002</v>
      </c>
      <c r="F59" s="9">
        <f>IF(Rohdaten!H55="","",Rohdaten!H55)</f>
        <v>289.73</v>
      </c>
      <c r="G59" s="9">
        <f>IF(Rohdaten!I55="","",Rohdaten!I55)</f>
        <v>289.77</v>
      </c>
      <c r="H59" s="9">
        <f>IF(Rohdaten!J55="","",Rohdaten!J55)</f>
        <v>289.85000000000002</v>
      </c>
    </row>
    <row r="60" spans="1:8" x14ac:dyDescent="0.2">
      <c r="A60" s="10">
        <f>IF(Rohdaten!C56="","",Rohdaten!C56/1000)</f>
        <v>47.866999999999997</v>
      </c>
      <c r="B60" s="9">
        <f>IF(Rohdaten!D56="","",Rohdaten!D56)</f>
        <v>287.07</v>
      </c>
      <c r="C60" s="9">
        <f>IF(Rohdaten!E56="","",Rohdaten!E56)</f>
        <v>289.81</v>
      </c>
      <c r="D60" s="9">
        <f>IF(Rohdaten!F56="","",Rohdaten!F56)</f>
        <v>289.87</v>
      </c>
      <c r="E60" s="9">
        <f>IF(Rohdaten!G56="","",Rohdaten!G56)</f>
        <v>289.93</v>
      </c>
      <c r="F60" s="9">
        <f>IF(Rohdaten!H56="","",Rohdaten!H56)</f>
        <v>289.99</v>
      </c>
      <c r="G60" s="9">
        <f>IF(Rohdaten!I56="","",Rohdaten!I56)</f>
        <v>290.04000000000002</v>
      </c>
      <c r="H60" s="9">
        <f>IF(Rohdaten!J56="","",Rohdaten!J56)</f>
        <v>290.14999999999998</v>
      </c>
    </row>
    <row r="61" spans="1:8" x14ac:dyDescent="0.2">
      <c r="A61" s="10">
        <f>IF(Rohdaten!C57="","",Rohdaten!C57/1000)</f>
        <v>47.920999999999999</v>
      </c>
      <c r="B61" s="9">
        <f>IF(Rohdaten!D57="","",Rohdaten!D57)</f>
        <v>287.32</v>
      </c>
      <c r="C61" s="9">
        <f>IF(Rohdaten!E57="","",Rohdaten!E57)</f>
        <v>289.82</v>
      </c>
      <c r="D61" s="9">
        <f>IF(Rohdaten!F57="","",Rohdaten!F57)</f>
        <v>289.88</v>
      </c>
      <c r="E61" s="9">
        <f>IF(Rohdaten!G57="","",Rohdaten!G57)</f>
        <v>289.94</v>
      </c>
      <c r="F61" s="9">
        <f>IF(Rohdaten!H57="","",Rohdaten!H57)</f>
        <v>290</v>
      </c>
      <c r="G61" s="9">
        <f>IF(Rohdaten!I57="","",Rohdaten!I57)</f>
        <v>290.06</v>
      </c>
      <c r="H61" s="9">
        <f>IF(Rohdaten!J57="","",Rohdaten!J57)</f>
        <v>290.16000000000003</v>
      </c>
    </row>
    <row r="62" spans="1:8" x14ac:dyDescent="0.2">
      <c r="A62" s="10">
        <f>IF(Rohdaten!C58="","",Rohdaten!C58/1000)</f>
        <v>48.07</v>
      </c>
      <c r="B62" s="9">
        <f>IF(Rohdaten!D58="","",Rohdaten!D58)</f>
        <v>288.02</v>
      </c>
      <c r="C62" s="9">
        <f>IF(Rohdaten!E58="","",Rohdaten!E58)</f>
        <v>289.91000000000003</v>
      </c>
      <c r="D62" s="9">
        <f>IF(Rohdaten!F58="","",Rohdaten!F58)</f>
        <v>289.97000000000003</v>
      </c>
      <c r="E62" s="9">
        <f>IF(Rohdaten!G58="","",Rohdaten!G58)</f>
        <v>290.02999999999997</v>
      </c>
      <c r="F62" s="9">
        <f>IF(Rohdaten!H58="","",Rohdaten!H58)</f>
        <v>290.11</v>
      </c>
      <c r="G62" s="9">
        <f>IF(Rohdaten!I58="","",Rohdaten!I58)</f>
        <v>290.16000000000003</v>
      </c>
      <c r="H62" s="9">
        <f>IF(Rohdaten!J58="","",Rohdaten!J58)</f>
        <v>290.27</v>
      </c>
    </row>
    <row r="63" spans="1:8" x14ac:dyDescent="0.2">
      <c r="A63" s="10">
        <f>IF(Rohdaten!C59="","",Rohdaten!C59/1000)</f>
        <v>48.161000000000001</v>
      </c>
      <c r="B63" s="9">
        <f>IF(Rohdaten!D59="","",Rohdaten!D59)</f>
        <v>288.39999999999998</v>
      </c>
      <c r="C63" s="9">
        <f>IF(Rohdaten!E59="","",Rohdaten!E59)</f>
        <v>290.24</v>
      </c>
      <c r="D63" s="9">
        <f>IF(Rohdaten!F59="","",Rohdaten!F59)</f>
        <v>290.29000000000002</v>
      </c>
      <c r="E63" s="9">
        <f>IF(Rohdaten!G59="","",Rohdaten!G59)</f>
        <v>290.33</v>
      </c>
      <c r="F63" s="9">
        <f>IF(Rohdaten!H59="","",Rohdaten!H59)</f>
        <v>290.39</v>
      </c>
      <c r="G63" s="9">
        <f>IF(Rohdaten!I59="","",Rohdaten!I59)</f>
        <v>290.43</v>
      </c>
      <c r="H63" s="9">
        <f>IF(Rohdaten!J59="","",Rohdaten!J59)</f>
        <v>290.52</v>
      </c>
    </row>
    <row r="64" spans="1:8" x14ac:dyDescent="0.2">
      <c r="A64" s="10">
        <f>IF(Rohdaten!C60="","",Rohdaten!C60/1000)</f>
        <v>48.180999999999997</v>
      </c>
      <c r="B64" s="9">
        <f>IF(Rohdaten!D60="","",Rohdaten!D60)</f>
        <v>288.20999999999998</v>
      </c>
      <c r="C64" s="9">
        <f>IF(Rohdaten!E60="","",Rohdaten!E60)</f>
        <v>290.33999999999997</v>
      </c>
      <c r="D64" s="9">
        <f>IF(Rohdaten!F60="","",Rohdaten!F60)</f>
        <v>290.39</v>
      </c>
      <c r="E64" s="9">
        <f>IF(Rohdaten!G60="","",Rohdaten!G60)</f>
        <v>290.42</v>
      </c>
      <c r="F64" s="9">
        <f>IF(Rohdaten!H60="","",Rohdaten!H60)</f>
        <v>290.47000000000003</v>
      </c>
      <c r="G64" s="9">
        <f>IF(Rohdaten!I60="","",Rohdaten!I60)</f>
        <v>290.5</v>
      </c>
      <c r="H64" s="9">
        <f>IF(Rohdaten!J60="","",Rohdaten!J60)</f>
        <v>290.51</v>
      </c>
    </row>
    <row r="65" spans="1:8" x14ac:dyDescent="0.2">
      <c r="A65" s="10">
        <f>IF(Rohdaten!C61="","",Rohdaten!C61/1000)</f>
        <v>48.198999999999998</v>
      </c>
      <c r="B65" s="9">
        <f>IF(Rohdaten!D61="","",Rohdaten!D61)</f>
        <v>288.7</v>
      </c>
      <c r="C65" s="9">
        <f>IF(Rohdaten!E61="","",Rohdaten!E61)</f>
        <v>290.35000000000002</v>
      </c>
      <c r="D65" s="9">
        <f>IF(Rohdaten!F61="","",Rohdaten!F61)</f>
        <v>290.42</v>
      </c>
      <c r="E65" s="9">
        <f>IF(Rohdaten!G61="","",Rohdaten!G61)</f>
        <v>290.47000000000003</v>
      </c>
      <c r="F65" s="9">
        <f>IF(Rohdaten!H61="","",Rohdaten!H61)</f>
        <v>290.57</v>
      </c>
      <c r="G65" s="9">
        <f>IF(Rohdaten!I61="","",Rohdaten!I61)</f>
        <v>290.64999999999998</v>
      </c>
      <c r="H65" s="9">
        <f>IF(Rohdaten!J61="","",Rohdaten!J61)</f>
        <v>290.85000000000002</v>
      </c>
    </row>
    <row r="66" spans="1:8" x14ac:dyDescent="0.2">
      <c r="A66" s="10">
        <f>IF(Rohdaten!C62="","",Rohdaten!C62/1000)</f>
        <v>48.250999999999998</v>
      </c>
      <c r="B66" s="9">
        <f>IF(Rohdaten!D62="","",Rohdaten!D62)</f>
        <v>288.43</v>
      </c>
      <c r="C66" s="9">
        <f>IF(Rohdaten!E62="","",Rohdaten!E62)</f>
        <v>290.5</v>
      </c>
      <c r="D66" s="9">
        <f>IF(Rohdaten!F62="","",Rohdaten!F62)</f>
        <v>290.58999999999997</v>
      </c>
      <c r="E66" s="9">
        <f>IF(Rohdaten!G62="","",Rohdaten!G62)</f>
        <v>290.67</v>
      </c>
      <c r="F66" s="9">
        <f>IF(Rohdaten!H62="","",Rohdaten!H62)</f>
        <v>290.77999999999997</v>
      </c>
      <c r="G66" s="9">
        <f>IF(Rohdaten!I62="","",Rohdaten!I62)</f>
        <v>290.87</v>
      </c>
      <c r="H66" s="9">
        <f>IF(Rohdaten!J62="","",Rohdaten!J62)</f>
        <v>291.07</v>
      </c>
    </row>
    <row r="67" spans="1:8" x14ac:dyDescent="0.2">
      <c r="A67" s="10">
        <f>IF(Rohdaten!C63="","",Rohdaten!C63/1000)</f>
        <v>48.337000000000003</v>
      </c>
      <c r="B67" s="9">
        <f>IF(Rohdaten!D63="","",Rohdaten!D63)</f>
        <v>288.68</v>
      </c>
      <c r="C67" s="9">
        <f>IF(Rohdaten!E63="","",Rohdaten!E63)</f>
        <v>290.63</v>
      </c>
      <c r="D67" s="9">
        <f>IF(Rohdaten!F63="","",Rohdaten!F63)</f>
        <v>290.70999999999998</v>
      </c>
      <c r="E67" s="9">
        <f>IF(Rohdaten!G63="","",Rohdaten!G63)</f>
        <v>290.77999999999997</v>
      </c>
      <c r="F67" s="9">
        <f>IF(Rohdaten!H63="","",Rohdaten!H63)</f>
        <v>290.89</v>
      </c>
      <c r="G67" s="9">
        <f>IF(Rohdaten!I63="","",Rohdaten!I63)</f>
        <v>290.95999999999998</v>
      </c>
      <c r="H67" s="9">
        <f>IF(Rohdaten!J63="","",Rohdaten!J63)</f>
        <v>291.16000000000003</v>
      </c>
    </row>
    <row r="68" spans="1:8" x14ac:dyDescent="0.2">
      <c r="A68" s="10">
        <f>IF(Rohdaten!C64="","",Rohdaten!C64/1000)</f>
        <v>48.499000000000002</v>
      </c>
      <c r="B68" s="9">
        <f>IF(Rohdaten!D64="","",Rohdaten!D64)</f>
        <v>289.02</v>
      </c>
      <c r="C68" s="9">
        <f>IF(Rohdaten!E64="","",Rohdaten!E64)</f>
        <v>290.97000000000003</v>
      </c>
      <c r="D68" s="9">
        <f>IF(Rohdaten!F64="","",Rohdaten!F64)</f>
        <v>291.02</v>
      </c>
      <c r="E68" s="9">
        <f>IF(Rohdaten!G64="","",Rohdaten!G64)</f>
        <v>291.07</v>
      </c>
      <c r="F68" s="9">
        <f>IF(Rohdaten!H64="","",Rohdaten!H64)</f>
        <v>291.13</v>
      </c>
      <c r="G68" s="9">
        <f>IF(Rohdaten!I64="","",Rohdaten!I64)</f>
        <v>291.19</v>
      </c>
      <c r="H68" s="9">
        <f>IF(Rohdaten!J64="","",Rohdaten!J64)</f>
        <v>291.32</v>
      </c>
    </row>
    <row r="69" spans="1:8" x14ac:dyDescent="0.2">
      <c r="A69" s="10">
        <f>IF(Rohdaten!C65="","",Rohdaten!C65/1000)</f>
        <v>48.598999999999997</v>
      </c>
      <c r="B69" s="9">
        <f>IF(Rohdaten!D65="","",Rohdaten!D65)</f>
        <v>289.36</v>
      </c>
      <c r="C69" s="9">
        <f>IF(Rohdaten!E65="","",Rohdaten!E65)</f>
        <v>291.25</v>
      </c>
      <c r="D69" s="9">
        <f>IF(Rohdaten!F65="","",Rohdaten!F65)</f>
        <v>291.3</v>
      </c>
      <c r="E69" s="9">
        <f>IF(Rohdaten!G65="","",Rohdaten!G65)</f>
        <v>291.35000000000002</v>
      </c>
      <c r="F69" s="9">
        <f>IF(Rohdaten!H65="","",Rohdaten!H65)</f>
        <v>291.39999999999998</v>
      </c>
      <c r="G69" s="9">
        <f>IF(Rohdaten!I65="","",Rohdaten!I65)</f>
        <v>291.44</v>
      </c>
      <c r="H69" s="9">
        <f>IF(Rohdaten!J65="","",Rohdaten!J65)</f>
        <v>291.55</v>
      </c>
    </row>
    <row r="70" spans="1:8" x14ac:dyDescent="0.2">
      <c r="A70" s="10">
        <f>IF(Rohdaten!C66="","",Rohdaten!C66/1000)</f>
        <v>48.756999999999998</v>
      </c>
      <c r="B70" s="9">
        <f>IF(Rohdaten!D66="","",Rohdaten!D66)</f>
        <v>289.89999999999998</v>
      </c>
      <c r="C70" s="9">
        <f>IF(Rohdaten!E66="","",Rohdaten!E66)</f>
        <v>291.70999999999998</v>
      </c>
      <c r="D70" s="9">
        <f>IF(Rohdaten!F66="","",Rohdaten!F66)</f>
        <v>291.76</v>
      </c>
      <c r="E70" s="9">
        <f>IF(Rohdaten!G66="","",Rohdaten!G66)</f>
        <v>291.81</v>
      </c>
      <c r="F70" s="9">
        <f>IF(Rohdaten!H66="","",Rohdaten!H66)</f>
        <v>291.87</v>
      </c>
      <c r="G70" s="9">
        <f>IF(Rohdaten!I66="","",Rohdaten!I66)</f>
        <v>291.91000000000003</v>
      </c>
      <c r="H70" s="9">
        <f>IF(Rohdaten!J66="","",Rohdaten!J66)</f>
        <v>292</v>
      </c>
    </row>
    <row r="71" spans="1:8" x14ac:dyDescent="0.2">
      <c r="A71" s="10">
        <f>IF(Rohdaten!C67="","",Rohdaten!C67/1000)</f>
        <v>48.848999999999997</v>
      </c>
      <c r="B71" s="9">
        <f>IF(Rohdaten!D67="","",Rohdaten!D67)</f>
        <v>290.22000000000003</v>
      </c>
      <c r="C71" s="9">
        <f>IF(Rohdaten!E67="","",Rohdaten!E67)</f>
        <v>292.01</v>
      </c>
      <c r="D71" s="9">
        <f>IF(Rohdaten!F67="","",Rohdaten!F67)</f>
        <v>292.06</v>
      </c>
      <c r="E71" s="9">
        <f>IF(Rohdaten!G67="","",Rohdaten!G67)</f>
        <v>292.11</v>
      </c>
      <c r="F71" s="9">
        <f>IF(Rohdaten!H67="","",Rohdaten!H67)</f>
        <v>292.18</v>
      </c>
      <c r="G71" s="9">
        <f>IF(Rohdaten!I67="","",Rohdaten!I67)</f>
        <v>292.20999999999998</v>
      </c>
      <c r="H71" s="9">
        <f>IF(Rohdaten!J67="","",Rohdaten!J67)</f>
        <v>292.31</v>
      </c>
    </row>
    <row r="72" spans="1:8" x14ac:dyDescent="0.2">
      <c r="A72" s="10">
        <f>IF(Rohdaten!C68="","",Rohdaten!C68/1000)</f>
        <v>48.929000000000002</v>
      </c>
      <c r="B72" s="9">
        <f>IF(Rohdaten!D68="","",Rohdaten!D68)</f>
        <v>290.58</v>
      </c>
      <c r="C72" s="9">
        <f>IF(Rohdaten!E68="","",Rohdaten!E68)</f>
        <v>292.32</v>
      </c>
      <c r="D72" s="9">
        <f>IF(Rohdaten!F68="","",Rohdaten!F68)</f>
        <v>292.38</v>
      </c>
      <c r="E72" s="9">
        <f>IF(Rohdaten!G68="","",Rohdaten!G68)</f>
        <v>292.44</v>
      </c>
      <c r="F72" s="9">
        <f>IF(Rohdaten!H68="","",Rohdaten!H68)</f>
        <v>292.51</v>
      </c>
      <c r="G72" s="9">
        <f>IF(Rohdaten!I68="","",Rohdaten!I68)</f>
        <v>292.55</v>
      </c>
      <c r="H72" s="9">
        <f>IF(Rohdaten!J68="","",Rohdaten!J68)</f>
        <v>292.64</v>
      </c>
    </row>
    <row r="73" spans="1:8" x14ac:dyDescent="0.2">
      <c r="A73" s="10">
        <f>IF(Rohdaten!C69="","",Rohdaten!C69/1000)</f>
        <v>49.026000000000003</v>
      </c>
      <c r="B73" s="9">
        <f>IF(Rohdaten!D69="","",Rohdaten!D69)</f>
        <v>290.98</v>
      </c>
      <c r="C73" s="9">
        <f>IF(Rohdaten!E69="","",Rohdaten!E69)</f>
        <v>292.63</v>
      </c>
      <c r="D73" s="9">
        <f>IF(Rohdaten!F69="","",Rohdaten!F69)</f>
        <v>292.7</v>
      </c>
      <c r="E73" s="9">
        <f>IF(Rohdaten!G69="","",Rohdaten!G69)</f>
        <v>292.76</v>
      </c>
      <c r="F73" s="9">
        <f>IF(Rohdaten!H69="","",Rohdaten!H69)</f>
        <v>292.82</v>
      </c>
      <c r="G73" s="9">
        <f>IF(Rohdaten!I69="","",Rohdaten!I69)</f>
        <v>292.86</v>
      </c>
      <c r="H73" s="9">
        <f>IF(Rohdaten!J69="","",Rohdaten!J69)</f>
        <v>292.95999999999998</v>
      </c>
    </row>
    <row r="74" spans="1:8" x14ac:dyDescent="0.2">
      <c r="A74" s="10">
        <f>IF(Rohdaten!C70="","",Rohdaten!C70/1000)</f>
        <v>49.046999999999997</v>
      </c>
      <c r="B74" s="9">
        <f>IF(Rohdaten!D70="","",Rohdaten!D70)</f>
        <v>291.24</v>
      </c>
      <c r="C74" s="9">
        <f>IF(Rohdaten!E70="","",Rohdaten!E70)</f>
        <v>292.67</v>
      </c>
      <c r="D74" s="9">
        <f>IF(Rohdaten!F70="","",Rohdaten!F70)</f>
        <v>292.73</v>
      </c>
      <c r="E74" s="9">
        <f>IF(Rohdaten!G70="","",Rohdaten!G70)</f>
        <v>292.79000000000002</v>
      </c>
      <c r="F74" s="9">
        <f>IF(Rohdaten!H70="","",Rohdaten!H70)</f>
        <v>292.85000000000002</v>
      </c>
      <c r="G74" s="9">
        <f>IF(Rohdaten!I70="","",Rohdaten!I70)</f>
        <v>292.89</v>
      </c>
      <c r="H74" s="9">
        <f>IF(Rohdaten!J70="","",Rohdaten!J70)</f>
        <v>292.99</v>
      </c>
    </row>
    <row r="75" spans="1:8" x14ac:dyDescent="0.2">
      <c r="A75" s="10">
        <f>IF(Rohdaten!C71="","",Rohdaten!C71/1000)</f>
        <v>49.055999999999997</v>
      </c>
      <c r="B75" s="9">
        <f>IF(Rohdaten!D71="","",Rohdaten!D71)</f>
        <v>290.77</v>
      </c>
      <c r="C75" s="9">
        <f>IF(Rohdaten!E71="","",Rohdaten!E71)</f>
        <v>292.75</v>
      </c>
      <c r="D75" s="9">
        <f>IF(Rohdaten!F71="","",Rohdaten!F71)</f>
        <v>292.81</v>
      </c>
      <c r="E75" s="9">
        <f>IF(Rohdaten!G71="","",Rohdaten!G71)</f>
        <v>292.87</v>
      </c>
      <c r="F75" s="9">
        <f>IF(Rohdaten!H71="","",Rohdaten!H71)</f>
        <v>292.94</v>
      </c>
      <c r="G75" s="9">
        <f>IF(Rohdaten!I71="","",Rohdaten!I71)</f>
        <v>292.99</v>
      </c>
      <c r="H75" s="9">
        <f>IF(Rohdaten!J71="","",Rohdaten!J71)</f>
        <v>293.10000000000002</v>
      </c>
    </row>
    <row r="76" spans="1:8" x14ac:dyDescent="0.2">
      <c r="A76" s="10">
        <f>IF(Rohdaten!C72="","",Rohdaten!C72/1000)</f>
        <v>49.204000000000001</v>
      </c>
      <c r="B76" s="9">
        <f>IF(Rohdaten!D72="","",Rohdaten!D72)</f>
        <v>291.26</v>
      </c>
      <c r="C76" s="9">
        <f>IF(Rohdaten!E72="","",Rohdaten!E72)</f>
        <v>292.93</v>
      </c>
      <c r="D76" s="9">
        <f>IF(Rohdaten!F72="","",Rohdaten!F72)</f>
        <v>293</v>
      </c>
      <c r="E76" s="9">
        <f>IF(Rohdaten!G72="","",Rohdaten!G72)</f>
        <v>293.06</v>
      </c>
      <c r="F76" s="9">
        <f>IF(Rohdaten!H72="","",Rohdaten!H72)</f>
        <v>293.14</v>
      </c>
      <c r="G76" s="9">
        <f>IF(Rohdaten!I72="","",Rohdaten!I72)</f>
        <v>293.19</v>
      </c>
      <c r="H76" s="9">
        <f>IF(Rohdaten!J72="","",Rohdaten!J72)</f>
        <v>293.3</v>
      </c>
    </row>
    <row r="77" spans="1:8" x14ac:dyDescent="0.2">
      <c r="A77" s="10">
        <f>IF(Rohdaten!C73="","",Rohdaten!C73/1000)</f>
        <v>49.337000000000003</v>
      </c>
      <c r="B77" s="9">
        <f>IF(Rohdaten!D73="","",Rohdaten!D73)</f>
        <v>291.48</v>
      </c>
      <c r="C77" s="9">
        <f>IF(Rohdaten!E73="","",Rohdaten!E73)</f>
        <v>293.20999999999998</v>
      </c>
      <c r="D77" s="9">
        <f>IF(Rohdaten!F73="","",Rohdaten!F73)</f>
        <v>293.41000000000003</v>
      </c>
      <c r="E77" s="9">
        <f>IF(Rohdaten!G73="","",Rohdaten!G73)</f>
        <v>293.45999999999998</v>
      </c>
      <c r="F77" s="9">
        <f>IF(Rohdaten!H73="","",Rohdaten!H73)</f>
        <v>293.51</v>
      </c>
      <c r="G77" s="9">
        <f>IF(Rohdaten!I73="","",Rohdaten!I73)</f>
        <v>293.54000000000002</v>
      </c>
      <c r="H77" s="9">
        <f>IF(Rohdaten!J73="","",Rohdaten!J73)</f>
        <v>293.62</v>
      </c>
    </row>
    <row r="78" spans="1:8" x14ac:dyDescent="0.2">
      <c r="A78" s="10">
        <f>IF(Rohdaten!C74="","",Rohdaten!C74/1000)</f>
        <v>49.435000000000002</v>
      </c>
      <c r="B78" s="9">
        <f>IF(Rohdaten!D74="","",Rohdaten!D74)</f>
        <v>291.64999999999998</v>
      </c>
      <c r="C78" s="9">
        <f>IF(Rohdaten!E74="","",Rohdaten!E74)</f>
        <v>293.69</v>
      </c>
      <c r="D78" s="9">
        <f>IF(Rohdaten!F74="","",Rohdaten!F74)</f>
        <v>293.77999999999997</v>
      </c>
      <c r="E78" s="9">
        <f>IF(Rohdaten!G74="","",Rohdaten!G74)</f>
        <v>293.83999999999997</v>
      </c>
      <c r="F78" s="9">
        <f>IF(Rohdaten!H74="","",Rohdaten!H74)</f>
        <v>293.89999999999998</v>
      </c>
      <c r="G78" s="9">
        <f>IF(Rohdaten!I74="","",Rohdaten!I74)</f>
        <v>293.95</v>
      </c>
      <c r="H78" s="9">
        <f>IF(Rohdaten!J74="","",Rohdaten!J74)</f>
        <v>294.04000000000002</v>
      </c>
    </row>
    <row r="79" spans="1:8" x14ac:dyDescent="0.2">
      <c r="A79" s="10">
        <f>IF(Rohdaten!C75="","",Rohdaten!C75/1000)</f>
        <v>49.558999999999997</v>
      </c>
      <c r="B79" s="9">
        <f>IF(Rohdaten!D75="","",Rohdaten!D75)</f>
        <v>292.04000000000002</v>
      </c>
      <c r="C79" s="9">
        <f>IF(Rohdaten!E75="","",Rohdaten!E75)</f>
        <v>294.26</v>
      </c>
      <c r="D79" s="9">
        <f>IF(Rohdaten!F75="","",Rohdaten!F75)</f>
        <v>294.3</v>
      </c>
      <c r="E79" s="9">
        <f>IF(Rohdaten!G75="","",Rohdaten!G75)</f>
        <v>294.33999999999997</v>
      </c>
      <c r="F79" s="9">
        <f>IF(Rohdaten!H75="","",Rohdaten!H75)</f>
        <v>294.39</v>
      </c>
      <c r="G79" s="9">
        <f>IF(Rohdaten!I75="","",Rohdaten!I75)</f>
        <v>294.43</v>
      </c>
      <c r="H79" s="9">
        <f>IF(Rohdaten!J75="","",Rohdaten!J75)</f>
        <v>294.49</v>
      </c>
    </row>
    <row r="80" spans="1:8" x14ac:dyDescent="0.2">
      <c r="A80" s="10">
        <f>IF(Rohdaten!C76="","",Rohdaten!C76/1000)</f>
        <v>49.627000000000002</v>
      </c>
      <c r="B80" s="9">
        <f>IF(Rohdaten!D76="","",Rohdaten!D76)</f>
        <v>292.25</v>
      </c>
      <c r="C80" s="9">
        <f>IF(Rohdaten!E76="","",Rohdaten!E76)</f>
        <v>294.49</v>
      </c>
      <c r="D80" s="9">
        <f>IF(Rohdaten!F76="","",Rohdaten!F76)</f>
        <v>294.56</v>
      </c>
      <c r="E80" s="9">
        <f>IF(Rohdaten!G76="","",Rohdaten!G76)</f>
        <v>294.61</v>
      </c>
      <c r="F80" s="9">
        <f>IF(Rohdaten!H76="","",Rohdaten!H76)</f>
        <v>294.7</v>
      </c>
      <c r="G80" s="9">
        <f>IF(Rohdaten!I76="","",Rohdaten!I76)</f>
        <v>294.75</v>
      </c>
      <c r="H80" s="9">
        <f>IF(Rohdaten!J76="","",Rohdaten!J76)</f>
        <v>294.86</v>
      </c>
    </row>
    <row r="81" spans="1:8" x14ac:dyDescent="0.2">
      <c r="A81" s="10">
        <f>IF(Rohdaten!C77="","",Rohdaten!C77/1000)</f>
        <v>49.722000000000001</v>
      </c>
      <c r="B81" s="9">
        <f>IF(Rohdaten!D77="","",Rohdaten!D77)</f>
        <v>292.43</v>
      </c>
      <c r="C81" s="9">
        <f>IF(Rohdaten!E77="","",Rohdaten!E77)</f>
        <v>294.77</v>
      </c>
      <c r="D81" s="9">
        <f>IF(Rohdaten!F77="","",Rohdaten!F77)</f>
        <v>294.88</v>
      </c>
      <c r="E81" s="9">
        <f>IF(Rohdaten!G77="","",Rohdaten!G77)</f>
        <v>294.98</v>
      </c>
      <c r="F81" s="9">
        <f>IF(Rohdaten!H77="","",Rohdaten!H77)</f>
        <v>295.12</v>
      </c>
      <c r="G81" s="9">
        <f>IF(Rohdaten!I77="","",Rohdaten!I77)</f>
        <v>295.20999999999998</v>
      </c>
      <c r="H81" s="9">
        <f>IF(Rohdaten!J77="","",Rohdaten!J77)</f>
        <v>295.38</v>
      </c>
    </row>
    <row r="82" spans="1:8" x14ac:dyDescent="0.2">
      <c r="A82" s="10">
        <f>IF(Rohdaten!C78="","",Rohdaten!C78/1000)</f>
        <v>49.835999999999999</v>
      </c>
      <c r="B82" s="9">
        <f>IF(Rohdaten!D78="","",Rohdaten!D78)</f>
        <v>292.92</v>
      </c>
      <c r="C82" s="9">
        <f>IF(Rohdaten!E78="","",Rohdaten!E78)</f>
        <v>295.01</v>
      </c>
      <c r="D82" s="9">
        <f>IF(Rohdaten!F78="","",Rohdaten!F78)</f>
        <v>295.11</v>
      </c>
      <c r="E82" s="9">
        <f>IF(Rohdaten!G78="","",Rohdaten!G78)</f>
        <v>295.19</v>
      </c>
      <c r="F82" s="9">
        <f>IF(Rohdaten!H78="","",Rohdaten!H78)</f>
        <v>295.31</v>
      </c>
      <c r="G82" s="9">
        <f>IF(Rohdaten!I78="","",Rohdaten!I78)</f>
        <v>295.39</v>
      </c>
      <c r="H82" s="9">
        <f>IF(Rohdaten!J78="","",Rohdaten!J78)</f>
        <v>295.56</v>
      </c>
    </row>
    <row r="83" spans="1:8" x14ac:dyDescent="0.2">
      <c r="A83" s="10">
        <f>IF(Rohdaten!C79="","",Rohdaten!C79/1000)</f>
        <v>49.893000000000001</v>
      </c>
      <c r="B83" s="9">
        <f>IF(Rohdaten!D79="","",Rohdaten!D79)</f>
        <v>293.2</v>
      </c>
      <c r="C83" s="9">
        <f>IF(Rohdaten!E79="","",Rohdaten!E79)</f>
        <v>295.20999999999998</v>
      </c>
      <c r="D83" s="9">
        <f>IF(Rohdaten!F79="","",Rohdaten!F79)</f>
        <v>295.25</v>
      </c>
      <c r="E83" s="9">
        <f>IF(Rohdaten!G79="","",Rohdaten!G79)</f>
        <v>295.32</v>
      </c>
      <c r="F83" s="9">
        <f>IF(Rohdaten!H79="","",Rohdaten!H79)</f>
        <v>295.44</v>
      </c>
      <c r="G83" s="9">
        <f>IF(Rohdaten!I79="","",Rohdaten!I79)</f>
        <v>295.52999999999997</v>
      </c>
      <c r="H83" s="9">
        <f>IF(Rohdaten!J79="","",Rohdaten!J79)</f>
        <v>295.7</v>
      </c>
    </row>
    <row r="84" spans="1:8" x14ac:dyDescent="0.2">
      <c r="A84" s="10">
        <f>IF(Rohdaten!C80="","",Rohdaten!C80/1000)</f>
        <v>50.037999999999997</v>
      </c>
      <c r="B84" s="9">
        <f>IF(Rohdaten!D80="","",Rohdaten!D80)</f>
        <v>293.89</v>
      </c>
      <c r="C84" s="9">
        <f>IF(Rohdaten!E80="","",Rohdaten!E80)</f>
        <v>295.70999999999998</v>
      </c>
      <c r="D84" s="9">
        <f>IF(Rohdaten!F80="","",Rohdaten!F80)</f>
        <v>295.76</v>
      </c>
      <c r="E84" s="9">
        <f>IF(Rohdaten!G80="","",Rohdaten!G80)</f>
        <v>295.92</v>
      </c>
      <c r="F84" s="9">
        <f>IF(Rohdaten!H80="","",Rohdaten!H80)</f>
        <v>295.94</v>
      </c>
      <c r="G84" s="9">
        <f>IF(Rohdaten!I80="","",Rohdaten!I80)</f>
        <v>295.97000000000003</v>
      </c>
      <c r="H84" s="9">
        <f>IF(Rohdaten!J80="","",Rohdaten!J80)</f>
        <v>296.08999999999997</v>
      </c>
    </row>
    <row r="85" spans="1:8" x14ac:dyDescent="0.2">
      <c r="A85" s="10">
        <f>IF(Rohdaten!C81="","",Rohdaten!C81/1000)</f>
        <v>50.085000000000001</v>
      </c>
      <c r="B85" s="9">
        <f>IF(Rohdaten!D81="","",Rohdaten!D81)</f>
        <v>294.08</v>
      </c>
      <c r="C85" s="9">
        <f>IF(Rohdaten!E81="","",Rohdaten!E81)</f>
        <v>295.83</v>
      </c>
      <c r="D85" s="9">
        <f>IF(Rohdaten!F81="","",Rohdaten!F81)</f>
        <v>295.88</v>
      </c>
      <c r="E85" s="9">
        <f>IF(Rohdaten!G81="","",Rohdaten!G81)</f>
        <v>295.99</v>
      </c>
      <c r="F85" s="9">
        <f>IF(Rohdaten!H81="","",Rohdaten!H81)</f>
        <v>296.02999999999997</v>
      </c>
      <c r="G85" s="9">
        <f>IF(Rohdaten!I81="","",Rohdaten!I81)</f>
        <v>296.08</v>
      </c>
      <c r="H85" s="9">
        <f>IF(Rohdaten!J81="","",Rohdaten!J81)</f>
        <v>296.2</v>
      </c>
    </row>
    <row r="86" spans="1:8" x14ac:dyDescent="0.2">
      <c r="A86" s="10">
        <f>IF(Rohdaten!C82="","",Rohdaten!C82/1000)</f>
        <v>50.186</v>
      </c>
      <c r="B86" s="9">
        <f>IF(Rohdaten!D82="","",Rohdaten!D82)</f>
        <v>294.45</v>
      </c>
      <c r="C86" s="9">
        <f>IF(Rohdaten!E82="","",Rohdaten!E82)</f>
        <v>296.20999999999998</v>
      </c>
      <c r="D86" s="9">
        <f>IF(Rohdaten!F82="","",Rohdaten!F82)</f>
        <v>296.42</v>
      </c>
      <c r="E86" s="9">
        <f>IF(Rohdaten!G82="","",Rohdaten!G82)</f>
        <v>296.39999999999998</v>
      </c>
      <c r="F86" s="9">
        <f>IF(Rohdaten!H82="","",Rohdaten!H82)</f>
        <v>296.49</v>
      </c>
      <c r="G86" s="9">
        <f>IF(Rohdaten!I82="","",Rohdaten!I82)</f>
        <v>296.55</v>
      </c>
      <c r="H86" s="9">
        <f>IF(Rohdaten!J82="","",Rohdaten!J82)</f>
        <v>296.64999999999998</v>
      </c>
    </row>
    <row r="87" spans="1:8" x14ac:dyDescent="0.2">
      <c r="A87" s="10">
        <f>IF(Rohdaten!C83="","",Rohdaten!C83/1000)</f>
        <v>50.189</v>
      </c>
      <c r="B87" s="9">
        <f>IF(Rohdaten!D83="","",Rohdaten!D83)</f>
        <v>294.5</v>
      </c>
      <c r="C87" s="9">
        <f>IF(Rohdaten!E83="","",Rohdaten!E83)</f>
        <v>296.06</v>
      </c>
      <c r="D87" s="9">
        <f>IF(Rohdaten!F83="","",Rohdaten!F83)</f>
        <v>296.24</v>
      </c>
      <c r="E87" s="9">
        <f>IF(Rohdaten!G83="","",Rohdaten!G83)</f>
        <v>296.27</v>
      </c>
      <c r="F87" s="9">
        <f>IF(Rohdaten!H83="","",Rohdaten!H83)</f>
        <v>296.42</v>
      </c>
      <c r="G87" s="9">
        <f>IF(Rohdaten!I83="","",Rohdaten!I83)</f>
        <v>296.52</v>
      </c>
      <c r="H87" s="9">
        <f>IF(Rohdaten!J83="","",Rohdaten!J83)</f>
        <v>296.76</v>
      </c>
    </row>
    <row r="88" spans="1:8" x14ac:dyDescent="0.2">
      <c r="A88" s="10">
        <f>IF(Rohdaten!C84="","",Rohdaten!C84/1000)</f>
        <v>50.201999999999998</v>
      </c>
      <c r="B88" s="9">
        <f>IF(Rohdaten!D84="","",Rohdaten!D84)</f>
        <v>294.45999999999998</v>
      </c>
      <c r="C88" s="9">
        <f>IF(Rohdaten!E84="","",Rohdaten!E84)</f>
        <v>296.29000000000002</v>
      </c>
      <c r="D88" s="9">
        <f>IF(Rohdaten!F84="","",Rohdaten!F84)</f>
        <v>296.45999999999998</v>
      </c>
      <c r="E88" s="9">
        <f>IF(Rohdaten!G84="","",Rohdaten!G84)</f>
        <v>296.58</v>
      </c>
      <c r="F88" s="9">
        <f>IF(Rohdaten!H84="","",Rohdaten!H84)</f>
        <v>296.77</v>
      </c>
      <c r="G88" s="9">
        <f>IF(Rohdaten!I84="","",Rohdaten!I84)</f>
        <v>296.91000000000003</v>
      </c>
      <c r="H88" s="9">
        <f>IF(Rohdaten!J84="","",Rohdaten!J84)</f>
        <v>297.20999999999998</v>
      </c>
    </row>
    <row r="89" spans="1:8" x14ac:dyDescent="0.2">
      <c r="A89" s="10">
        <f>IF(Rohdaten!C85="","",Rohdaten!C85/1000)</f>
        <v>50.231000000000002</v>
      </c>
      <c r="B89" s="9">
        <f>IF(Rohdaten!D85="","",Rohdaten!D85)</f>
        <v>294.58</v>
      </c>
      <c r="C89" s="9">
        <f>IF(Rohdaten!E85="","",Rohdaten!E85)</f>
        <v>296.3</v>
      </c>
      <c r="D89" s="9">
        <f>IF(Rohdaten!F85="","",Rohdaten!F85)</f>
        <v>296.48</v>
      </c>
      <c r="E89" s="9">
        <f>IF(Rohdaten!G85="","",Rohdaten!G85)</f>
        <v>296.60000000000002</v>
      </c>
      <c r="F89" s="9">
        <f>IF(Rohdaten!H85="","",Rohdaten!H85)</f>
        <v>296.81</v>
      </c>
      <c r="G89" s="9">
        <f>IF(Rohdaten!I85="","",Rohdaten!I85)</f>
        <v>296.95999999999998</v>
      </c>
      <c r="H89" s="9">
        <f>IF(Rohdaten!J85="","",Rohdaten!J85)</f>
        <v>297.3</v>
      </c>
    </row>
    <row r="90" spans="1:8" x14ac:dyDescent="0.2">
      <c r="A90" s="10">
        <f>IF(Rohdaten!C86="","",Rohdaten!C86/1000)</f>
        <v>50.323</v>
      </c>
      <c r="B90" s="9">
        <f>IF(Rohdaten!D86="","",Rohdaten!D86)</f>
        <v>295.01</v>
      </c>
      <c r="C90" s="9">
        <f>IF(Rohdaten!E86="","",Rohdaten!E86)</f>
        <v>296.92</v>
      </c>
      <c r="D90" s="9">
        <f>IF(Rohdaten!F86="","",Rohdaten!F86)</f>
        <v>297.02999999999997</v>
      </c>
      <c r="E90" s="9">
        <f>IF(Rohdaten!G86="","",Rohdaten!G86)</f>
        <v>297.14999999999998</v>
      </c>
      <c r="F90" s="9">
        <f>IF(Rohdaten!H86="","",Rohdaten!H86)</f>
        <v>297.31</v>
      </c>
      <c r="G90" s="9">
        <f>IF(Rohdaten!I86="","",Rohdaten!I86)</f>
        <v>297.44</v>
      </c>
      <c r="H90" s="9">
        <f>IF(Rohdaten!J86="","",Rohdaten!J86)</f>
        <v>297.75</v>
      </c>
    </row>
    <row r="91" spans="1:8" x14ac:dyDescent="0.2">
      <c r="A91" s="10">
        <f>IF(Rohdaten!C87="","",Rohdaten!C87/1000)</f>
        <v>50.426000000000002</v>
      </c>
      <c r="B91" s="9">
        <f>IF(Rohdaten!D87="","",Rohdaten!D87)</f>
        <v>295.48</v>
      </c>
      <c r="C91" s="9">
        <f>IF(Rohdaten!E87="","",Rohdaten!E87)</f>
        <v>297.11</v>
      </c>
      <c r="D91" s="9">
        <f>IF(Rohdaten!F87="","",Rohdaten!F87)</f>
        <v>297.18</v>
      </c>
      <c r="E91" s="9">
        <f>IF(Rohdaten!G87="","",Rohdaten!G87)</f>
        <v>297.27999999999997</v>
      </c>
      <c r="F91" s="9">
        <f>IF(Rohdaten!H87="","",Rohdaten!H87)</f>
        <v>297.41000000000003</v>
      </c>
      <c r="G91" s="9">
        <f>IF(Rohdaten!I87="","",Rohdaten!I87)</f>
        <v>297.52999999999997</v>
      </c>
      <c r="H91" s="9">
        <f>IF(Rohdaten!J87="","",Rohdaten!J87)</f>
        <v>297.81</v>
      </c>
    </row>
    <row r="92" spans="1:8" x14ac:dyDescent="0.2">
      <c r="A92" s="10">
        <f>IF(Rohdaten!C88="","",Rohdaten!C88/1000)</f>
        <v>50.493000000000002</v>
      </c>
      <c r="B92" s="9">
        <f>IF(Rohdaten!D88="","",Rohdaten!D88)</f>
        <v>295.77999999999997</v>
      </c>
      <c r="C92" s="9">
        <f>IF(Rohdaten!E88="","",Rohdaten!E88)</f>
        <v>297.35000000000002</v>
      </c>
      <c r="D92" s="9">
        <f>IF(Rohdaten!F88="","",Rohdaten!F88)</f>
        <v>297.41000000000003</v>
      </c>
      <c r="E92" s="9">
        <f>IF(Rohdaten!G88="","",Rohdaten!G88)</f>
        <v>297.45999999999998</v>
      </c>
      <c r="F92" s="9">
        <f>IF(Rohdaten!H88="","",Rohdaten!H88)</f>
        <v>297.55</v>
      </c>
      <c r="G92" s="9">
        <f>IF(Rohdaten!I88="","",Rohdaten!I88)</f>
        <v>297.63</v>
      </c>
      <c r="H92" s="9">
        <f>IF(Rohdaten!J88="","",Rohdaten!J88)</f>
        <v>297.87</v>
      </c>
    </row>
    <row r="93" spans="1:8" x14ac:dyDescent="0.2">
      <c r="A93" s="10">
        <f>IF(Rohdaten!C89="","",Rohdaten!C89/1000)</f>
        <v>50.555999999999997</v>
      </c>
      <c r="B93" s="9">
        <f>IF(Rohdaten!D89="","",Rohdaten!D89)</f>
        <v>296.02999999999997</v>
      </c>
      <c r="C93" s="9">
        <f>IF(Rohdaten!E89="","",Rohdaten!E89)</f>
        <v>297.63</v>
      </c>
      <c r="D93" s="9">
        <f>IF(Rohdaten!F89="","",Rohdaten!F89)</f>
        <v>297.70999999999998</v>
      </c>
      <c r="E93" s="9">
        <f>IF(Rohdaten!G89="","",Rohdaten!G89)</f>
        <v>297.76</v>
      </c>
      <c r="F93" s="9">
        <f>IF(Rohdaten!H89="","",Rohdaten!H89)</f>
        <v>297.81</v>
      </c>
      <c r="G93" s="9">
        <f>IF(Rohdaten!I89="","",Rohdaten!I89)</f>
        <v>297.86</v>
      </c>
      <c r="H93" s="9">
        <f>IF(Rohdaten!J89="","",Rohdaten!J89)</f>
        <v>298</v>
      </c>
    </row>
    <row r="94" spans="1:8" x14ac:dyDescent="0.2">
      <c r="A94" s="10">
        <f>IF(Rohdaten!C90="","",Rohdaten!C90/1000)</f>
        <v>50.722999999999999</v>
      </c>
      <c r="B94" s="9">
        <f>IF(Rohdaten!D90="","",Rohdaten!D90)</f>
        <v>296.68</v>
      </c>
      <c r="C94" s="9">
        <f>IF(Rohdaten!E90="","",Rohdaten!E90)</f>
        <v>298.32</v>
      </c>
      <c r="D94" s="9">
        <f>IF(Rohdaten!F90="","",Rohdaten!F90)</f>
        <v>298.39999999999998</v>
      </c>
      <c r="E94" s="9">
        <f>IF(Rohdaten!G90="","",Rohdaten!G90)</f>
        <v>298.47000000000003</v>
      </c>
      <c r="F94" s="9">
        <f>IF(Rohdaten!H90="","",Rohdaten!H90)</f>
        <v>298.57</v>
      </c>
      <c r="G94" s="9">
        <f>IF(Rohdaten!I90="","",Rohdaten!I90)</f>
        <v>298.63</v>
      </c>
      <c r="H94" s="9">
        <f>IF(Rohdaten!J90="","",Rohdaten!J90)</f>
        <v>298.73</v>
      </c>
    </row>
    <row r="95" spans="1:8" x14ac:dyDescent="0.2">
      <c r="A95" s="10">
        <f>IF(Rohdaten!C91="","",Rohdaten!C91/1000)</f>
        <v>50.859000000000002</v>
      </c>
      <c r="B95" s="9">
        <f>IF(Rohdaten!D91="","",Rohdaten!D91)</f>
        <v>297.18</v>
      </c>
      <c r="C95" s="9">
        <f>IF(Rohdaten!E91="","",Rohdaten!E91)</f>
        <v>298.85000000000002</v>
      </c>
      <c r="D95" s="9">
        <f>IF(Rohdaten!F91="","",Rohdaten!F91)</f>
        <v>298.92</v>
      </c>
      <c r="E95" s="9">
        <f>IF(Rohdaten!G91="","",Rohdaten!G91)</f>
        <v>298.99</v>
      </c>
      <c r="F95" s="9">
        <f>IF(Rohdaten!H91="","",Rohdaten!H91)</f>
        <v>299.08</v>
      </c>
      <c r="G95" s="9">
        <f>IF(Rohdaten!I91="","",Rohdaten!I91)</f>
        <v>299.14</v>
      </c>
      <c r="H95" s="9">
        <f>IF(Rohdaten!J91="","",Rohdaten!J91)</f>
        <v>299.3</v>
      </c>
    </row>
    <row r="96" spans="1:8" x14ac:dyDescent="0.2">
      <c r="A96" s="10">
        <f>IF(Rohdaten!C92="","",Rohdaten!C92/1000)</f>
        <v>50.911000000000001</v>
      </c>
      <c r="B96" s="9">
        <f>IF(Rohdaten!D92="","",Rohdaten!D92)</f>
        <v>297.38</v>
      </c>
      <c r="C96" s="9">
        <f>IF(Rohdaten!E92="","",Rohdaten!E92)</f>
        <v>299.02999999999997</v>
      </c>
      <c r="D96" s="9">
        <f>IF(Rohdaten!F92="","",Rohdaten!F92)</f>
        <v>299.08</v>
      </c>
      <c r="E96" s="9">
        <f>IF(Rohdaten!G92="","",Rohdaten!G92)</f>
        <v>299.14</v>
      </c>
      <c r="F96" s="9">
        <f>IF(Rohdaten!H92="","",Rohdaten!H92)</f>
        <v>299.20999999999998</v>
      </c>
      <c r="G96" s="9">
        <f>IF(Rohdaten!I92="","",Rohdaten!I92)</f>
        <v>299.26</v>
      </c>
      <c r="H96" s="9">
        <f>IF(Rohdaten!J92="","",Rohdaten!J92)</f>
        <v>299.39999999999998</v>
      </c>
    </row>
    <row r="97" spans="1:8" x14ac:dyDescent="0.2">
      <c r="A97" s="10">
        <f>IF(Rohdaten!C93="","",Rohdaten!C93/1000)</f>
        <v>51.061999999999998</v>
      </c>
      <c r="B97" s="9">
        <f>IF(Rohdaten!D93="","",Rohdaten!D93)</f>
        <v>297.88</v>
      </c>
      <c r="C97" s="9">
        <f>IF(Rohdaten!E93="","",Rohdaten!E93)</f>
        <v>299.79000000000002</v>
      </c>
      <c r="D97" s="9">
        <f>IF(Rohdaten!F93="","",Rohdaten!F93)</f>
        <v>299.83</v>
      </c>
      <c r="E97" s="9">
        <f>IF(Rohdaten!G93="","",Rohdaten!G93)</f>
        <v>299.86</v>
      </c>
      <c r="F97" s="9">
        <f>IF(Rohdaten!H93="","",Rohdaten!H93)</f>
        <v>299.91000000000003</v>
      </c>
      <c r="G97" s="9">
        <f>IF(Rohdaten!I93="","",Rohdaten!I93)</f>
        <v>299.95999999999998</v>
      </c>
      <c r="H97" s="9">
        <f>IF(Rohdaten!J93="","",Rohdaten!J93)</f>
        <v>300.05</v>
      </c>
    </row>
    <row r="98" spans="1:8" x14ac:dyDescent="0.2">
      <c r="A98" s="10">
        <f>IF(Rohdaten!C94="","",Rohdaten!C94/1000)</f>
        <v>51.198</v>
      </c>
      <c r="B98" s="9">
        <f>IF(Rohdaten!D94="","",Rohdaten!D94)</f>
        <v>298.54000000000002</v>
      </c>
      <c r="C98" s="9">
        <f>IF(Rohdaten!E94="","",Rohdaten!E94)</f>
        <v>300.44</v>
      </c>
      <c r="D98" s="9">
        <f>IF(Rohdaten!F94="","",Rohdaten!F94)</f>
        <v>300.52999999999997</v>
      </c>
      <c r="E98" s="9">
        <f>IF(Rohdaten!G94="","",Rohdaten!G94)</f>
        <v>300.66000000000003</v>
      </c>
      <c r="F98" s="9">
        <f>IF(Rohdaten!H94="","",Rohdaten!H94)</f>
        <v>300.74</v>
      </c>
      <c r="G98" s="9">
        <f>IF(Rohdaten!I94="","",Rohdaten!I94)</f>
        <v>300.77999999999997</v>
      </c>
      <c r="H98" s="9">
        <f>IF(Rohdaten!J94="","",Rohdaten!J94)</f>
        <v>300.86</v>
      </c>
    </row>
    <row r="99" spans="1:8" x14ac:dyDescent="0.2">
      <c r="A99" s="10">
        <f>IF(Rohdaten!C95="","",Rohdaten!C95/1000)</f>
        <v>51.366999999999997</v>
      </c>
      <c r="B99" s="9">
        <f>IF(Rohdaten!D95="","",Rohdaten!D95)</f>
        <v>298.7</v>
      </c>
      <c r="C99" s="9">
        <f>IF(Rohdaten!E95="","",Rohdaten!E95)</f>
        <v>301.07</v>
      </c>
      <c r="D99" s="9">
        <f>IF(Rohdaten!F95="","",Rohdaten!F95)</f>
        <v>301.20999999999998</v>
      </c>
      <c r="E99" s="9">
        <f>IF(Rohdaten!G95="","",Rohdaten!G95)</f>
        <v>301.02999999999997</v>
      </c>
      <c r="F99" s="9">
        <f>IF(Rohdaten!H95="","",Rohdaten!H95)</f>
        <v>301.11</v>
      </c>
      <c r="G99" s="9">
        <f>IF(Rohdaten!I95="","",Rohdaten!I95)</f>
        <v>301.16000000000003</v>
      </c>
      <c r="H99" s="9">
        <f>IF(Rohdaten!J95="","",Rohdaten!J95)</f>
        <v>301.27999999999997</v>
      </c>
    </row>
    <row r="100" spans="1:8" x14ac:dyDescent="0.2">
      <c r="A100" s="10">
        <f>IF(Rohdaten!C96="","",Rohdaten!C96/1000)</f>
        <v>51.438000000000002</v>
      </c>
      <c r="B100" s="9">
        <f>IF(Rohdaten!D96="","",Rohdaten!D96)</f>
        <v>299.45999999999998</v>
      </c>
      <c r="C100" s="9">
        <f>IF(Rohdaten!E96="","",Rohdaten!E96)</f>
        <v>301.51</v>
      </c>
      <c r="D100" s="9">
        <f>IF(Rohdaten!F96="","",Rohdaten!F96)</f>
        <v>301.54000000000002</v>
      </c>
      <c r="E100" s="9">
        <f>IF(Rohdaten!G96="","",Rohdaten!G96)</f>
        <v>301.56</v>
      </c>
      <c r="F100" s="9">
        <f>IF(Rohdaten!H96="","",Rohdaten!H96)</f>
        <v>301.60000000000002</v>
      </c>
      <c r="G100" s="9">
        <f>IF(Rohdaten!I96="","",Rohdaten!I96)</f>
        <v>301.63</v>
      </c>
      <c r="H100" s="9">
        <f>IF(Rohdaten!J96="","",Rohdaten!J96)</f>
        <v>301.69</v>
      </c>
    </row>
    <row r="101" spans="1:8" x14ac:dyDescent="0.2">
      <c r="A101" s="10" t="str">
        <f>IF(Rohdaten!C97="","",Rohdaten!C97/1000)</f>
        <v/>
      </c>
      <c r="B101" s="9" t="str">
        <f>IF(Rohdaten!D97="","",Rohdaten!D97)</f>
        <v/>
      </c>
      <c r="C101" s="9" t="str">
        <f>IF(Rohdaten!E97="","",Rohdaten!E97)</f>
        <v/>
      </c>
      <c r="D101" s="9" t="str">
        <f>IF(Rohdaten!F97="","",Rohdaten!F97)</f>
        <v/>
      </c>
      <c r="E101" s="9" t="str">
        <f>IF(Rohdaten!G97="","",Rohdaten!G97)</f>
        <v/>
      </c>
      <c r="F101" s="9" t="str">
        <f>IF(Rohdaten!H97="","",Rohdaten!H97)</f>
        <v/>
      </c>
      <c r="G101" s="9" t="str">
        <f>IF(Rohdaten!I97="","",Rohdaten!I97)</f>
        <v/>
      </c>
      <c r="H101" s="9" t="str">
        <f>IF(Rohdaten!J97="","",Rohdaten!J97)</f>
        <v/>
      </c>
    </row>
    <row r="102" spans="1:8" x14ac:dyDescent="0.2">
      <c r="A102" s="10" t="str">
        <f>IF(Rohdaten!C98="","",Rohdaten!C98/1000)</f>
        <v/>
      </c>
      <c r="B102" s="9" t="str">
        <f>IF(Rohdaten!D98="","",Rohdaten!D98)</f>
        <v/>
      </c>
      <c r="C102" s="9" t="str">
        <f>IF(Rohdaten!E98="","",Rohdaten!E98)</f>
        <v/>
      </c>
      <c r="D102" s="9" t="str">
        <f>IF(Rohdaten!F98="","",Rohdaten!F98)</f>
        <v/>
      </c>
      <c r="E102" s="9" t="str">
        <f>IF(Rohdaten!G98="","",Rohdaten!G98)</f>
        <v/>
      </c>
      <c r="F102" s="9" t="str">
        <f>IF(Rohdaten!H98="","",Rohdaten!H98)</f>
        <v/>
      </c>
      <c r="G102" s="9" t="str">
        <f>IF(Rohdaten!I98="","",Rohdaten!I98)</f>
        <v/>
      </c>
      <c r="H102" s="9" t="str">
        <f>IF(Rohdaten!J98="","",Rohdaten!J98)</f>
        <v/>
      </c>
    </row>
    <row r="103" spans="1:8" x14ac:dyDescent="0.2">
      <c r="A103" s="10" t="str">
        <f>IF(Rohdaten!C99="","",Rohdaten!C99/1000)</f>
        <v/>
      </c>
      <c r="B103" s="9" t="str">
        <f>IF(Rohdaten!D99="","",Rohdaten!D99)</f>
        <v/>
      </c>
      <c r="C103" s="9" t="str">
        <f>IF(Rohdaten!E99="","",Rohdaten!E99)</f>
        <v/>
      </c>
      <c r="D103" s="9" t="str">
        <f>IF(Rohdaten!F99="","",Rohdaten!F99)</f>
        <v/>
      </c>
      <c r="E103" s="9" t="str">
        <f>IF(Rohdaten!G99="","",Rohdaten!G99)</f>
        <v/>
      </c>
      <c r="F103" s="9" t="str">
        <f>IF(Rohdaten!H99="","",Rohdaten!H99)</f>
        <v/>
      </c>
      <c r="G103" s="9" t="str">
        <f>IF(Rohdaten!I99="","",Rohdaten!I99)</f>
        <v/>
      </c>
      <c r="H103" s="9" t="str">
        <f>IF(Rohdaten!J99="","",Rohdaten!J99)</f>
        <v/>
      </c>
    </row>
    <row r="104" spans="1:8" x14ac:dyDescent="0.2">
      <c r="A104" s="10" t="str">
        <f>IF(Rohdaten!C100="","",Rohdaten!C100/1000)</f>
        <v/>
      </c>
      <c r="B104" s="9" t="str">
        <f>IF(Rohdaten!D100="","",Rohdaten!D100)</f>
        <v/>
      </c>
      <c r="C104" s="9" t="str">
        <f>IF(Rohdaten!E100="","",Rohdaten!E100)</f>
        <v/>
      </c>
      <c r="D104" s="9" t="str">
        <f>IF(Rohdaten!F100="","",Rohdaten!F100)</f>
        <v/>
      </c>
      <c r="E104" s="9" t="str">
        <f>IF(Rohdaten!G100="","",Rohdaten!G100)</f>
        <v/>
      </c>
      <c r="F104" s="9" t="str">
        <f>IF(Rohdaten!H100="","",Rohdaten!H100)</f>
        <v/>
      </c>
      <c r="G104" s="9" t="str">
        <f>IF(Rohdaten!I100="","",Rohdaten!I100)</f>
        <v/>
      </c>
      <c r="H104" s="9" t="str">
        <f>IF(Rohdaten!J100="","",Rohdaten!J100)</f>
        <v/>
      </c>
    </row>
    <row r="105" spans="1:8" x14ac:dyDescent="0.2">
      <c r="A105" s="10" t="str">
        <f>IF(Rohdaten!C101="","",Rohdaten!C101/1000)</f>
        <v/>
      </c>
      <c r="B105" s="9" t="str">
        <f>IF(Rohdaten!D101="","",Rohdaten!D101)</f>
        <v/>
      </c>
      <c r="C105" s="9" t="str">
        <f>IF(Rohdaten!E101="","",Rohdaten!E101)</f>
        <v/>
      </c>
      <c r="D105" s="9" t="str">
        <f>IF(Rohdaten!F101="","",Rohdaten!F101)</f>
        <v/>
      </c>
      <c r="E105" s="9" t="str">
        <f>IF(Rohdaten!G101="","",Rohdaten!G101)</f>
        <v/>
      </c>
      <c r="F105" s="9" t="str">
        <f>IF(Rohdaten!H101="","",Rohdaten!H101)</f>
        <v/>
      </c>
      <c r="G105" s="9" t="str">
        <f>IF(Rohdaten!I101="","",Rohdaten!I101)</f>
        <v/>
      </c>
      <c r="H105" s="9" t="str">
        <f>IF(Rohdaten!J101="","",Rohdaten!J101)</f>
        <v/>
      </c>
    </row>
    <row r="106" spans="1:8" x14ac:dyDescent="0.2">
      <c r="A106" s="10" t="str">
        <f>IF(Rohdaten!C102="","",Rohdaten!C102/1000)</f>
        <v/>
      </c>
      <c r="B106" s="9" t="str">
        <f>IF(Rohdaten!D102="","",Rohdaten!D102)</f>
        <v/>
      </c>
      <c r="C106" s="9" t="str">
        <f>IF(Rohdaten!E102="","",Rohdaten!E102)</f>
        <v/>
      </c>
      <c r="D106" s="9" t="str">
        <f>IF(Rohdaten!F102="","",Rohdaten!F102)</f>
        <v/>
      </c>
      <c r="E106" s="9" t="str">
        <f>IF(Rohdaten!G102="","",Rohdaten!G102)</f>
        <v/>
      </c>
      <c r="F106" s="9" t="str">
        <f>IF(Rohdaten!H102="","",Rohdaten!H102)</f>
        <v/>
      </c>
      <c r="G106" s="9" t="str">
        <f>IF(Rohdaten!I102="","",Rohdaten!I102)</f>
        <v/>
      </c>
      <c r="H106" s="9" t="str">
        <f>IF(Rohdaten!J102="","",Rohdaten!J102)</f>
        <v/>
      </c>
    </row>
    <row r="107" spans="1:8" x14ac:dyDescent="0.2">
      <c r="A107" s="10" t="str">
        <f>IF(Rohdaten!C103="","",Rohdaten!C103/1000)</f>
        <v/>
      </c>
      <c r="B107" s="9" t="str">
        <f>IF(Rohdaten!D103="","",Rohdaten!D103)</f>
        <v/>
      </c>
      <c r="C107" s="9" t="str">
        <f>IF(Rohdaten!E103="","",Rohdaten!E103)</f>
        <v/>
      </c>
      <c r="D107" s="9" t="str">
        <f>IF(Rohdaten!F103="","",Rohdaten!F103)</f>
        <v/>
      </c>
      <c r="E107" s="9" t="str">
        <f>IF(Rohdaten!G103="","",Rohdaten!G103)</f>
        <v/>
      </c>
      <c r="F107" s="9" t="str">
        <f>IF(Rohdaten!H103="","",Rohdaten!H103)</f>
        <v/>
      </c>
      <c r="G107" s="9" t="str">
        <f>IF(Rohdaten!I103="","",Rohdaten!I103)</f>
        <v/>
      </c>
      <c r="H107" s="9" t="str">
        <f>IF(Rohdaten!J103="","",Rohdaten!J103)</f>
        <v/>
      </c>
    </row>
    <row r="108" spans="1:8" x14ac:dyDescent="0.2">
      <c r="A108" s="10" t="str">
        <f>IF(Rohdaten!C104="","",Rohdaten!C104/1000)</f>
        <v/>
      </c>
      <c r="B108" s="9" t="str">
        <f>IF(Rohdaten!D104="","",Rohdaten!D104)</f>
        <v/>
      </c>
      <c r="C108" s="9" t="str">
        <f>IF(Rohdaten!E104="","",Rohdaten!E104)</f>
        <v/>
      </c>
      <c r="D108" s="9" t="str">
        <f>IF(Rohdaten!F104="","",Rohdaten!F104)</f>
        <v/>
      </c>
      <c r="E108" s="9" t="str">
        <f>IF(Rohdaten!G104="","",Rohdaten!G104)</f>
        <v/>
      </c>
      <c r="F108" s="9" t="str">
        <f>IF(Rohdaten!H104="","",Rohdaten!H104)</f>
        <v/>
      </c>
      <c r="G108" s="9" t="str">
        <f>IF(Rohdaten!I104="","",Rohdaten!I104)</f>
        <v/>
      </c>
      <c r="H108" s="9" t="str">
        <f>IF(Rohdaten!J104="","",Rohdaten!J104)</f>
        <v/>
      </c>
    </row>
    <row r="109" spans="1:8" x14ac:dyDescent="0.2">
      <c r="A109" s="10" t="str">
        <f>IF(Rohdaten!C105="","",Rohdaten!C105/1000)</f>
        <v/>
      </c>
      <c r="B109" s="9" t="str">
        <f>IF(Rohdaten!D105="","",Rohdaten!D105)</f>
        <v/>
      </c>
      <c r="C109" s="9" t="str">
        <f>IF(Rohdaten!E105="","",Rohdaten!E105)</f>
        <v/>
      </c>
      <c r="D109" s="9" t="str">
        <f>IF(Rohdaten!F105="","",Rohdaten!F105)</f>
        <v/>
      </c>
      <c r="E109" s="9" t="str">
        <f>IF(Rohdaten!G105="","",Rohdaten!G105)</f>
        <v/>
      </c>
      <c r="F109" s="9" t="str">
        <f>IF(Rohdaten!H105="","",Rohdaten!H105)</f>
        <v/>
      </c>
      <c r="G109" s="9" t="str">
        <f>IF(Rohdaten!I105="","",Rohdaten!I105)</f>
        <v/>
      </c>
      <c r="H109" s="9" t="str">
        <f>IF(Rohdaten!J105="","",Rohdaten!J105)</f>
        <v/>
      </c>
    </row>
    <row r="110" spans="1:8" x14ac:dyDescent="0.2">
      <c r="A110" s="10" t="str">
        <f>IF(Rohdaten!C106="","",Rohdaten!C106/1000)</f>
        <v/>
      </c>
      <c r="B110" s="9" t="str">
        <f>IF(Rohdaten!D106="","",Rohdaten!D106)</f>
        <v/>
      </c>
      <c r="C110" s="9" t="str">
        <f>IF(Rohdaten!E106="","",Rohdaten!E106)</f>
        <v/>
      </c>
      <c r="D110" s="9" t="str">
        <f>IF(Rohdaten!F106="","",Rohdaten!F106)</f>
        <v/>
      </c>
      <c r="E110" s="9" t="str">
        <f>IF(Rohdaten!G106="","",Rohdaten!G106)</f>
        <v/>
      </c>
      <c r="F110" s="9" t="str">
        <f>IF(Rohdaten!H106="","",Rohdaten!H106)</f>
        <v/>
      </c>
      <c r="G110" s="9" t="str">
        <f>IF(Rohdaten!I106="","",Rohdaten!I106)</f>
        <v/>
      </c>
      <c r="H110" s="9" t="str">
        <f>IF(Rohdaten!J106="","",Rohdaten!J106)</f>
        <v/>
      </c>
    </row>
    <row r="111" spans="1:8" x14ac:dyDescent="0.2">
      <c r="A111" s="10" t="str">
        <f>IF(Rohdaten!C107="","",Rohdaten!C107/1000)</f>
        <v/>
      </c>
      <c r="B111" s="9" t="str">
        <f>IF(Rohdaten!D107="","",Rohdaten!D107)</f>
        <v/>
      </c>
      <c r="C111" s="9" t="str">
        <f>IF(Rohdaten!E107="","",Rohdaten!E107)</f>
        <v/>
      </c>
      <c r="D111" s="9" t="str">
        <f>IF(Rohdaten!F107="","",Rohdaten!F107)</f>
        <v/>
      </c>
      <c r="E111" s="9" t="str">
        <f>IF(Rohdaten!G107="","",Rohdaten!G107)</f>
        <v/>
      </c>
      <c r="F111" s="9" t="str">
        <f>IF(Rohdaten!H107="","",Rohdaten!H107)</f>
        <v/>
      </c>
      <c r="G111" s="9" t="str">
        <f>IF(Rohdaten!I107="","",Rohdaten!I107)</f>
        <v/>
      </c>
      <c r="H111" s="9" t="str">
        <f>IF(Rohdaten!J107="","",Rohdaten!J107)</f>
        <v/>
      </c>
    </row>
    <row r="112" spans="1:8" x14ac:dyDescent="0.2">
      <c r="A112" s="10" t="str">
        <f>IF(Rohdaten!C108="","",Rohdaten!C108/1000)</f>
        <v/>
      </c>
      <c r="B112" s="9" t="str">
        <f>IF(Rohdaten!D108="","",Rohdaten!D108)</f>
        <v/>
      </c>
      <c r="C112" s="9" t="str">
        <f>IF(Rohdaten!E108="","",Rohdaten!E108)</f>
        <v/>
      </c>
      <c r="D112" s="9" t="str">
        <f>IF(Rohdaten!F108="","",Rohdaten!F108)</f>
        <v/>
      </c>
      <c r="E112" s="9" t="str">
        <f>IF(Rohdaten!G108="","",Rohdaten!G108)</f>
        <v/>
      </c>
      <c r="F112" s="9" t="str">
        <f>IF(Rohdaten!H108="","",Rohdaten!H108)</f>
        <v/>
      </c>
      <c r="G112" s="9" t="str">
        <f>IF(Rohdaten!I108="","",Rohdaten!I108)</f>
        <v/>
      </c>
      <c r="H112" s="9" t="str">
        <f>IF(Rohdaten!J108="","",Rohdaten!J108)</f>
        <v/>
      </c>
    </row>
    <row r="113" spans="1:8" x14ac:dyDescent="0.2">
      <c r="A113" s="10" t="str">
        <f>IF(Rohdaten!C109="","",Rohdaten!C109/1000)</f>
        <v/>
      </c>
      <c r="B113" s="9" t="str">
        <f>IF(Rohdaten!D109="","",Rohdaten!D109)</f>
        <v/>
      </c>
      <c r="C113" s="9" t="str">
        <f>IF(Rohdaten!E109="","",Rohdaten!E109)</f>
        <v/>
      </c>
      <c r="D113" s="9" t="str">
        <f>IF(Rohdaten!F109="","",Rohdaten!F109)</f>
        <v/>
      </c>
      <c r="E113" s="9" t="str">
        <f>IF(Rohdaten!G109="","",Rohdaten!G109)</f>
        <v/>
      </c>
      <c r="F113" s="9" t="str">
        <f>IF(Rohdaten!H109="","",Rohdaten!H109)</f>
        <v/>
      </c>
      <c r="G113" s="9" t="str">
        <f>IF(Rohdaten!I109="","",Rohdaten!I109)</f>
        <v/>
      </c>
      <c r="H113" s="9" t="str">
        <f>IF(Rohdaten!J109="","",Rohdaten!J109)</f>
        <v/>
      </c>
    </row>
    <row r="114" spans="1:8" x14ac:dyDescent="0.2">
      <c r="A114" s="10" t="str">
        <f>IF(Rohdaten!C110="","",Rohdaten!C110/1000)</f>
        <v/>
      </c>
      <c r="B114" s="9" t="str">
        <f>IF(Rohdaten!D110="","",Rohdaten!D110)</f>
        <v/>
      </c>
      <c r="C114" s="9" t="str">
        <f>IF(Rohdaten!E110="","",Rohdaten!E110)</f>
        <v/>
      </c>
      <c r="D114" s="9" t="str">
        <f>IF(Rohdaten!F110="","",Rohdaten!F110)</f>
        <v/>
      </c>
      <c r="E114" s="9" t="str">
        <f>IF(Rohdaten!G110="","",Rohdaten!G110)</f>
        <v/>
      </c>
      <c r="F114" s="9" t="str">
        <f>IF(Rohdaten!H110="","",Rohdaten!H110)</f>
        <v/>
      </c>
      <c r="G114" s="9" t="str">
        <f>IF(Rohdaten!I110="","",Rohdaten!I110)</f>
        <v/>
      </c>
      <c r="H114" s="9" t="str">
        <f>IF(Rohdaten!J110="","",Rohdaten!J110)</f>
        <v/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9" t="str">
        <f>IF(Rohdaten!D128="","",Rohdaten!D128)</f>
        <v/>
      </c>
      <c r="C132" s="9" t="str">
        <f>IF(Rohdaten!E128="","",Rohdaten!E128)</f>
        <v/>
      </c>
      <c r="D132" s="9" t="str">
        <f>IF(Rohdaten!F128="","",Rohdaten!F128)</f>
        <v/>
      </c>
      <c r="E132" s="9" t="str">
        <f>IF(Rohdaten!G128="","",Rohdaten!G128)</f>
        <v/>
      </c>
      <c r="F132" s="9" t="str">
        <f>IF(Rohdaten!H128="","",Rohdaten!H128)</f>
        <v/>
      </c>
      <c r="G132" s="9" t="str">
        <f>IF(Rohdaten!I128="","",Rohdaten!I128)</f>
        <v/>
      </c>
      <c r="H132" s="9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9" t="str">
        <f>IF(Rohdaten!D129="","",Rohdaten!D129)</f>
        <v/>
      </c>
      <c r="C133" s="9" t="str">
        <f>IF(Rohdaten!E129="","",Rohdaten!E129)</f>
        <v/>
      </c>
      <c r="D133" s="9" t="str">
        <f>IF(Rohdaten!F129="","",Rohdaten!F129)</f>
        <v/>
      </c>
      <c r="E133" s="9" t="str">
        <f>IF(Rohdaten!G129="","",Rohdaten!G129)</f>
        <v/>
      </c>
      <c r="F133" s="9" t="str">
        <f>IF(Rohdaten!H129="","",Rohdaten!H129)</f>
        <v/>
      </c>
      <c r="G133" s="9" t="str">
        <f>IF(Rohdaten!I129="","",Rohdaten!I129)</f>
        <v/>
      </c>
      <c r="H133" s="9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9" t="str">
        <f>IF(Rohdaten!D130="","",Rohdaten!D130)</f>
        <v/>
      </c>
      <c r="C134" s="9" t="str">
        <f>IF(Rohdaten!E130="","",Rohdaten!E130)</f>
        <v/>
      </c>
      <c r="D134" s="9" t="str">
        <f>IF(Rohdaten!F130="","",Rohdaten!F130)</f>
        <v/>
      </c>
      <c r="E134" s="9" t="str">
        <f>IF(Rohdaten!G130="","",Rohdaten!G130)</f>
        <v/>
      </c>
      <c r="F134" s="9" t="str">
        <f>IF(Rohdaten!H130="","",Rohdaten!H130)</f>
        <v/>
      </c>
      <c r="G134" s="9" t="str">
        <f>IF(Rohdaten!I130="","",Rohdaten!I130)</f>
        <v/>
      </c>
      <c r="H134" s="9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9" t="str">
        <f>IF(Rohdaten!D131="","",Rohdaten!D131)</f>
        <v/>
      </c>
      <c r="C135" s="9" t="str">
        <f>IF(Rohdaten!E131="","",Rohdaten!E131)</f>
        <v/>
      </c>
      <c r="D135" s="9" t="str">
        <f>IF(Rohdaten!F131="","",Rohdaten!F131)</f>
        <v/>
      </c>
      <c r="E135" s="9" t="str">
        <f>IF(Rohdaten!G131="","",Rohdaten!G131)</f>
        <v/>
      </c>
      <c r="F135" s="9" t="str">
        <f>IF(Rohdaten!H131="","",Rohdaten!H131)</f>
        <v/>
      </c>
      <c r="G135" s="9" t="str">
        <f>IF(Rohdaten!I131="","",Rohdaten!I131)</f>
        <v/>
      </c>
      <c r="H135" s="9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9" t="str">
        <f>IF(Rohdaten!D132="","",Rohdaten!D132)</f>
        <v/>
      </c>
      <c r="C136" s="9" t="str">
        <f>IF(Rohdaten!E132="","",Rohdaten!E132)</f>
        <v/>
      </c>
      <c r="D136" s="9" t="str">
        <f>IF(Rohdaten!F132="","",Rohdaten!F132)</f>
        <v/>
      </c>
      <c r="E136" s="9" t="str">
        <f>IF(Rohdaten!G132="","",Rohdaten!G132)</f>
        <v/>
      </c>
      <c r="F136" s="9" t="str">
        <f>IF(Rohdaten!H132="","",Rohdaten!H132)</f>
        <v/>
      </c>
      <c r="G136" s="9" t="str">
        <f>IF(Rohdaten!I132="","",Rohdaten!I132)</f>
        <v/>
      </c>
      <c r="H136" s="9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9" t="str">
        <f>IF(Rohdaten!D133="","",Rohdaten!D133)</f>
        <v/>
      </c>
      <c r="C137" s="9" t="str">
        <f>IF(Rohdaten!E133="","",Rohdaten!E133)</f>
        <v/>
      </c>
      <c r="D137" s="9" t="str">
        <f>IF(Rohdaten!F133="","",Rohdaten!F133)</f>
        <v/>
      </c>
      <c r="E137" s="9" t="str">
        <f>IF(Rohdaten!G133="","",Rohdaten!G133)</f>
        <v/>
      </c>
      <c r="F137" s="9" t="str">
        <f>IF(Rohdaten!H133="","",Rohdaten!H133)</f>
        <v/>
      </c>
      <c r="G137" s="9" t="str">
        <f>IF(Rohdaten!I133="","",Rohdaten!I133)</f>
        <v/>
      </c>
      <c r="H137" s="9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9" t="str">
        <f>IF(Rohdaten!D134="","",Rohdaten!D134)</f>
        <v/>
      </c>
      <c r="C138" s="9" t="str">
        <f>IF(Rohdaten!E134="","",Rohdaten!E134)</f>
        <v/>
      </c>
      <c r="D138" s="9" t="str">
        <f>IF(Rohdaten!F134="","",Rohdaten!F134)</f>
        <v/>
      </c>
      <c r="E138" s="9" t="str">
        <f>IF(Rohdaten!G134="","",Rohdaten!G134)</f>
        <v/>
      </c>
      <c r="F138" s="9" t="str">
        <f>IF(Rohdaten!H134="","",Rohdaten!H134)</f>
        <v/>
      </c>
      <c r="G138" s="9" t="str">
        <f>IF(Rohdaten!I134="","",Rohdaten!I134)</f>
        <v/>
      </c>
      <c r="H138" s="9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9" t="str">
        <f>IF(Rohdaten!D135="","",Rohdaten!D135)</f>
        <v/>
      </c>
      <c r="C139" s="9" t="str">
        <f>IF(Rohdaten!E135="","",Rohdaten!E135)</f>
        <v/>
      </c>
      <c r="D139" s="9" t="str">
        <f>IF(Rohdaten!F135="","",Rohdaten!F135)</f>
        <v/>
      </c>
      <c r="E139" s="9" t="str">
        <f>IF(Rohdaten!G135="","",Rohdaten!G135)</f>
        <v/>
      </c>
      <c r="F139" s="9" t="str">
        <f>IF(Rohdaten!H135="","",Rohdaten!H135)</f>
        <v/>
      </c>
      <c r="G139" s="9" t="str">
        <f>IF(Rohdaten!I135="","",Rohdaten!I135)</f>
        <v/>
      </c>
      <c r="H139" s="9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9" t="str">
        <f>IF(Rohdaten!D136="","",Rohdaten!D136)</f>
        <v/>
      </c>
      <c r="C140" s="9" t="str">
        <f>IF(Rohdaten!E136="","",Rohdaten!E136)</f>
        <v/>
      </c>
      <c r="D140" s="9" t="str">
        <f>IF(Rohdaten!F136="","",Rohdaten!F136)</f>
        <v/>
      </c>
      <c r="E140" s="9" t="str">
        <f>IF(Rohdaten!G136="","",Rohdaten!G136)</f>
        <v/>
      </c>
      <c r="F140" s="9" t="str">
        <f>IF(Rohdaten!H136="","",Rohdaten!H136)</f>
        <v/>
      </c>
      <c r="G140" s="9" t="str">
        <f>IF(Rohdaten!I136="","",Rohdaten!I136)</f>
        <v/>
      </c>
      <c r="H140" s="9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9" t="str">
        <f>IF(Rohdaten!D137="","",Rohdaten!D137)</f>
        <v/>
      </c>
      <c r="C141" s="9" t="str">
        <f>IF(Rohdaten!E137="","",Rohdaten!E137)</f>
        <v/>
      </c>
      <c r="D141" s="9" t="str">
        <f>IF(Rohdaten!F137="","",Rohdaten!F137)</f>
        <v/>
      </c>
      <c r="E141" s="9" t="str">
        <f>IF(Rohdaten!G137="","",Rohdaten!G137)</f>
        <v/>
      </c>
      <c r="F141" s="9" t="str">
        <f>IF(Rohdaten!H137="","",Rohdaten!H137)</f>
        <v/>
      </c>
      <c r="G141" s="9" t="str">
        <f>IF(Rohdaten!I137="","",Rohdaten!I137)</f>
        <v/>
      </c>
      <c r="H141" s="9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9" t="str">
        <f>IF(Rohdaten!D138="","",Rohdaten!D138)</f>
        <v/>
      </c>
      <c r="C142" s="9" t="str">
        <f>IF(Rohdaten!E138="","",Rohdaten!E138)</f>
        <v/>
      </c>
      <c r="D142" s="9" t="str">
        <f>IF(Rohdaten!F138="","",Rohdaten!F138)</f>
        <v/>
      </c>
      <c r="E142" s="9" t="str">
        <f>IF(Rohdaten!G138="","",Rohdaten!G138)</f>
        <v/>
      </c>
      <c r="F142" s="9" t="str">
        <f>IF(Rohdaten!H138="","",Rohdaten!H138)</f>
        <v/>
      </c>
      <c r="G142" s="9" t="str">
        <f>IF(Rohdaten!I138="","",Rohdaten!I138)</f>
        <v/>
      </c>
      <c r="H142" s="9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9" t="str">
        <f>IF(Rohdaten!D139="","",Rohdaten!D139)</f>
        <v/>
      </c>
      <c r="C143" s="9" t="str">
        <f>IF(Rohdaten!E139="","",Rohdaten!E139)</f>
        <v/>
      </c>
      <c r="D143" s="9" t="str">
        <f>IF(Rohdaten!F139="","",Rohdaten!F139)</f>
        <v/>
      </c>
      <c r="E143" s="9" t="str">
        <f>IF(Rohdaten!G139="","",Rohdaten!G139)</f>
        <v/>
      </c>
      <c r="F143" s="9" t="str">
        <f>IF(Rohdaten!H139="","",Rohdaten!H139)</f>
        <v/>
      </c>
      <c r="G143" s="9" t="str">
        <f>IF(Rohdaten!I139="","",Rohdaten!I139)</f>
        <v/>
      </c>
      <c r="H143" s="9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9" t="str">
        <f>IF(Rohdaten!D140="","",Rohdaten!D140)</f>
        <v/>
      </c>
      <c r="C144" s="9" t="str">
        <f>IF(Rohdaten!E140="","",Rohdaten!E140)</f>
        <v/>
      </c>
      <c r="D144" s="9" t="str">
        <f>IF(Rohdaten!F140="","",Rohdaten!F140)</f>
        <v/>
      </c>
      <c r="E144" s="9" t="str">
        <f>IF(Rohdaten!G140="","",Rohdaten!G140)</f>
        <v/>
      </c>
      <c r="F144" s="9" t="str">
        <f>IF(Rohdaten!H140="","",Rohdaten!H140)</f>
        <v/>
      </c>
      <c r="G144" s="9" t="str">
        <f>IF(Rohdaten!I140="","",Rohdaten!I140)</f>
        <v/>
      </c>
      <c r="H144" s="9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9" t="str">
        <f>IF(Rohdaten!D141="","",Rohdaten!D141)</f>
        <v/>
      </c>
      <c r="C145" s="9" t="str">
        <f>IF(Rohdaten!E141="","",Rohdaten!E141)</f>
        <v/>
      </c>
      <c r="D145" s="9" t="str">
        <f>IF(Rohdaten!F141="","",Rohdaten!F141)</f>
        <v/>
      </c>
      <c r="E145" s="9" t="str">
        <f>IF(Rohdaten!G141="","",Rohdaten!G141)</f>
        <v/>
      </c>
      <c r="F145" s="9" t="str">
        <f>IF(Rohdaten!H141="","",Rohdaten!H141)</f>
        <v/>
      </c>
      <c r="G145" s="9" t="str">
        <f>IF(Rohdaten!I141="","",Rohdaten!I141)</f>
        <v/>
      </c>
      <c r="H145" s="9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9" t="str">
        <f>IF(Rohdaten!D142="","",Rohdaten!D142)</f>
        <v/>
      </c>
      <c r="C146" s="9" t="str">
        <f>IF(Rohdaten!E142="","",Rohdaten!E142)</f>
        <v/>
      </c>
      <c r="D146" s="9" t="str">
        <f>IF(Rohdaten!F142="","",Rohdaten!F142)</f>
        <v/>
      </c>
      <c r="E146" s="9" t="str">
        <f>IF(Rohdaten!G142="","",Rohdaten!G142)</f>
        <v/>
      </c>
      <c r="F146" s="9" t="str">
        <f>IF(Rohdaten!H142="","",Rohdaten!H142)</f>
        <v/>
      </c>
      <c r="G146" s="9" t="str">
        <f>IF(Rohdaten!I142="","",Rohdaten!I142)</f>
        <v/>
      </c>
      <c r="H146" s="9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9" t="str">
        <f>IF(Rohdaten!D143="","",Rohdaten!D143)</f>
        <v/>
      </c>
      <c r="C147" s="9" t="str">
        <f>IF(Rohdaten!E143="","",Rohdaten!E143)</f>
        <v/>
      </c>
      <c r="D147" s="9" t="str">
        <f>IF(Rohdaten!F143="","",Rohdaten!F143)</f>
        <v/>
      </c>
      <c r="E147" s="9" t="str">
        <f>IF(Rohdaten!G143="","",Rohdaten!G143)</f>
        <v/>
      </c>
      <c r="F147" s="9" t="str">
        <f>IF(Rohdaten!H143="","",Rohdaten!H143)</f>
        <v/>
      </c>
      <c r="G147" s="9" t="str">
        <f>IF(Rohdaten!I143="","",Rohdaten!I143)</f>
        <v/>
      </c>
      <c r="H147" s="9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9" t="str">
        <f>IF(Rohdaten!D144="","",Rohdaten!D144)</f>
        <v/>
      </c>
      <c r="C148" s="9" t="str">
        <f>IF(Rohdaten!E144="","",Rohdaten!E144)</f>
        <v/>
      </c>
      <c r="D148" s="9" t="str">
        <f>IF(Rohdaten!F144="","",Rohdaten!F144)</f>
        <v/>
      </c>
      <c r="E148" s="9" t="str">
        <f>IF(Rohdaten!G144="","",Rohdaten!G144)</f>
        <v/>
      </c>
      <c r="F148" s="9" t="str">
        <f>IF(Rohdaten!H144="","",Rohdaten!H144)</f>
        <v/>
      </c>
      <c r="G148" s="9" t="str">
        <f>IF(Rohdaten!I144="","",Rohdaten!I144)</f>
        <v/>
      </c>
      <c r="H148" s="9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2010-01-20T12:02:40Z</cp:lastPrinted>
  <dcterms:created xsi:type="dcterms:W3CDTF">2009-07-24T12:09:43Z</dcterms:created>
  <dcterms:modified xsi:type="dcterms:W3CDTF">2021-06-01T11:13:53Z</dcterms:modified>
</cp:coreProperties>
</file>