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"/>
    </mc:Choice>
  </mc:AlternateContent>
  <bookViews>
    <workbookView xWindow="0" yWindow="0" windowWidth="28800" windowHeight="1230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Rohdaten!$A$1:$H$93</definedName>
    <definedName name="_xlnm.Print_Area" localSheetId="1">Ergebnisse!$A$1:$H$112</definedName>
    <definedName name="_xlnm.Print_Titles" localSheetId="1">Ergebnisse!$1:$5</definedName>
  </definedNames>
  <calcPr calcId="162913" calcMode="manual"/>
</workbook>
</file>

<file path=xl/calcChain.xml><?xml version="1.0" encoding="utf-8"?>
<calcChain xmlns="http://schemas.openxmlformats.org/spreadsheetml/2006/main">
  <c r="A7" i="2" l="1"/>
  <c r="B7" i="2"/>
  <c r="G7" i="2"/>
  <c r="H7" i="2"/>
  <c r="C7" i="2"/>
  <c r="D7" i="2"/>
  <c r="E7" i="2"/>
  <c r="F7" i="2"/>
  <c r="A8" i="2"/>
  <c r="B8" i="2"/>
  <c r="G8" i="2"/>
  <c r="H8" i="2"/>
  <c r="C8" i="2"/>
  <c r="D8" i="2"/>
  <c r="E8" i="2"/>
  <c r="F8" i="2"/>
  <c r="A9" i="2"/>
  <c r="B9" i="2"/>
  <c r="G9" i="2"/>
  <c r="H9" i="2"/>
  <c r="C9" i="2"/>
  <c r="D9" i="2"/>
  <c r="E9" i="2"/>
  <c r="F9" i="2"/>
  <c r="A10" i="2"/>
  <c r="B10" i="2"/>
  <c r="G10" i="2"/>
  <c r="H10" i="2"/>
  <c r="C10" i="2"/>
  <c r="D10" i="2"/>
  <c r="E10" i="2"/>
  <c r="F10" i="2"/>
  <c r="A11" i="2"/>
  <c r="B11" i="2"/>
  <c r="G11" i="2"/>
  <c r="H11" i="2"/>
  <c r="C11" i="2"/>
  <c r="D11" i="2"/>
  <c r="E11" i="2"/>
  <c r="F11" i="2"/>
  <c r="A12" i="2"/>
  <c r="B12" i="2"/>
  <c r="G12" i="2"/>
  <c r="H12" i="2"/>
  <c r="C12" i="2"/>
  <c r="D12" i="2"/>
  <c r="E12" i="2"/>
  <c r="F12" i="2"/>
  <c r="A13" i="2"/>
  <c r="B13" i="2"/>
  <c r="G13" i="2"/>
  <c r="H13" i="2"/>
  <c r="C13" i="2"/>
  <c r="D13" i="2"/>
  <c r="E13" i="2"/>
  <c r="F13" i="2"/>
  <c r="A14" i="2"/>
  <c r="B14" i="2"/>
  <c r="G14" i="2"/>
  <c r="H14" i="2"/>
  <c r="C14" i="2"/>
  <c r="D14" i="2"/>
  <c r="E14" i="2"/>
  <c r="F14" i="2"/>
  <c r="A15" i="2"/>
  <c r="B15" i="2"/>
  <c r="G15" i="2"/>
  <c r="H15" i="2"/>
  <c r="C15" i="2"/>
  <c r="D15" i="2"/>
  <c r="E15" i="2"/>
  <c r="F15" i="2"/>
  <c r="A16" i="2"/>
  <c r="B16" i="2"/>
  <c r="G16" i="2"/>
  <c r="H16" i="2"/>
  <c r="C16" i="2"/>
  <c r="D16" i="2"/>
  <c r="E16" i="2"/>
  <c r="F16" i="2"/>
  <c r="A17" i="2"/>
  <c r="B17" i="2"/>
  <c r="G17" i="2"/>
  <c r="H17" i="2"/>
  <c r="C17" i="2"/>
  <c r="D17" i="2"/>
  <c r="E17" i="2"/>
  <c r="F17" i="2"/>
  <c r="A18" i="2"/>
  <c r="B18" i="2"/>
  <c r="G18" i="2"/>
  <c r="H18" i="2"/>
  <c r="C18" i="2"/>
  <c r="D18" i="2"/>
  <c r="E18" i="2"/>
  <c r="F18" i="2"/>
  <c r="A19" i="2"/>
  <c r="B19" i="2"/>
  <c r="G19" i="2"/>
  <c r="H19" i="2"/>
  <c r="C19" i="2"/>
  <c r="D19" i="2"/>
  <c r="E19" i="2"/>
  <c r="F19" i="2"/>
  <c r="A20" i="2"/>
  <c r="B20" i="2"/>
  <c r="G20" i="2"/>
  <c r="H20" i="2"/>
  <c r="C20" i="2"/>
  <c r="D20" i="2"/>
  <c r="E20" i="2"/>
  <c r="F20" i="2"/>
  <c r="A21" i="2"/>
  <c r="B21" i="2"/>
  <c r="G21" i="2"/>
  <c r="H21" i="2"/>
  <c r="C21" i="2"/>
  <c r="D21" i="2"/>
  <c r="E21" i="2"/>
  <c r="F21" i="2"/>
  <c r="A22" i="2"/>
  <c r="B22" i="2"/>
  <c r="G22" i="2"/>
  <c r="H22" i="2"/>
  <c r="C22" i="2"/>
  <c r="D22" i="2"/>
  <c r="E22" i="2"/>
  <c r="F22" i="2"/>
  <c r="A23" i="2"/>
  <c r="B23" i="2"/>
  <c r="G23" i="2"/>
  <c r="H23" i="2"/>
  <c r="C23" i="2"/>
  <c r="D23" i="2"/>
  <c r="E23" i="2"/>
  <c r="F23" i="2"/>
  <c r="A24" i="2"/>
  <c r="B24" i="2"/>
  <c r="G24" i="2"/>
  <c r="H24" i="2"/>
  <c r="C24" i="2"/>
  <c r="D24" i="2"/>
  <c r="E24" i="2"/>
  <c r="F24" i="2"/>
  <c r="A25" i="2"/>
  <c r="B25" i="2"/>
  <c r="G25" i="2"/>
  <c r="H25" i="2"/>
  <c r="C25" i="2"/>
  <c r="D25" i="2"/>
  <c r="E25" i="2"/>
  <c r="F25" i="2"/>
  <c r="A26" i="2"/>
  <c r="B26" i="2"/>
  <c r="G26" i="2"/>
  <c r="H26" i="2"/>
  <c r="C26" i="2"/>
  <c r="D26" i="2"/>
  <c r="E26" i="2"/>
  <c r="F26" i="2"/>
  <c r="A27" i="2"/>
  <c r="B27" i="2"/>
  <c r="G27" i="2"/>
  <c r="H27" i="2"/>
  <c r="C27" i="2"/>
  <c r="D27" i="2"/>
  <c r="E27" i="2"/>
  <c r="F27" i="2"/>
  <c r="A28" i="2"/>
  <c r="B28" i="2"/>
  <c r="G28" i="2"/>
  <c r="H28" i="2"/>
  <c r="C28" i="2"/>
  <c r="D28" i="2"/>
  <c r="E28" i="2"/>
  <c r="F28" i="2"/>
  <c r="A29" i="2"/>
  <c r="B29" i="2"/>
  <c r="G29" i="2"/>
  <c r="H29" i="2"/>
  <c r="C29" i="2"/>
  <c r="D29" i="2"/>
  <c r="E29" i="2"/>
  <c r="F29" i="2"/>
  <c r="A30" i="2"/>
  <c r="B30" i="2"/>
  <c r="G30" i="2"/>
  <c r="H30" i="2"/>
  <c r="C30" i="2"/>
  <c r="D30" i="2"/>
  <c r="E30" i="2"/>
  <c r="F30" i="2"/>
  <c r="A31" i="2"/>
  <c r="B31" i="2"/>
  <c r="G31" i="2"/>
  <c r="H31" i="2"/>
  <c r="C31" i="2"/>
  <c r="D31" i="2"/>
  <c r="E31" i="2"/>
  <c r="F31" i="2"/>
  <c r="A32" i="2"/>
  <c r="B32" i="2"/>
  <c r="G32" i="2"/>
  <c r="H32" i="2"/>
  <c r="C32" i="2"/>
  <c r="D32" i="2"/>
  <c r="E32" i="2"/>
  <c r="F32" i="2"/>
  <c r="A33" i="2"/>
  <c r="B33" i="2"/>
  <c r="G33" i="2"/>
  <c r="H33" i="2"/>
  <c r="C33" i="2"/>
  <c r="D33" i="2"/>
  <c r="E33" i="2"/>
  <c r="F33" i="2"/>
  <c r="A34" i="2"/>
  <c r="B34" i="2"/>
  <c r="G34" i="2"/>
  <c r="H34" i="2"/>
  <c r="C34" i="2"/>
  <c r="D34" i="2"/>
  <c r="E34" i="2"/>
  <c r="F34" i="2"/>
  <c r="A35" i="2"/>
  <c r="B35" i="2"/>
  <c r="G35" i="2"/>
  <c r="H35" i="2"/>
  <c r="C35" i="2"/>
  <c r="D35" i="2"/>
  <c r="E35" i="2"/>
  <c r="F35" i="2"/>
  <c r="A36" i="2"/>
  <c r="B36" i="2"/>
  <c r="G36" i="2"/>
  <c r="H36" i="2"/>
  <c r="C36" i="2"/>
  <c r="D36" i="2"/>
  <c r="E36" i="2"/>
  <c r="F36" i="2"/>
  <c r="A37" i="2"/>
  <c r="B37" i="2"/>
  <c r="G37" i="2"/>
  <c r="H37" i="2"/>
  <c r="C37" i="2"/>
  <c r="D37" i="2"/>
  <c r="E37" i="2"/>
  <c r="F37" i="2"/>
  <c r="A38" i="2"/>
  <c r="B38" i="2"/>
  <c r="G38" i="2"/>
  <c r="H38" i="2"/>
  <c r="C38" i="2"/>
  <c r="D38" i="2"/>
  <c r="E38" i="2"/>
  <c r="F38" i="2"/>
  <c r="A39" i="2"/>
  <c r="B39" i="2"/>
  <c r="G39" i="2"/>
  <c r="H39" i="2"/>
  <c r="C39" i="2"/>
  <c r="D39" i="2"/>
  <c r="E39" i="2"/>
  <c r="F39" i="2"/>
  <c r="A40" i="2"/>
  <c r="B40" i="2"/>
  <c r="G40" i="2"/>
  <c r="H40" i="2"/>
  <c r="C40" i="2"/>
  <c r="D40" i="2"/>
  <c r="E40" i="2"/>
  <c r="F40" i="2"/>
  <c r="A41" i="2"/>
  <c r="B41" i="2"/>
  <c r="G41" i="2"/>
  <c r="H41" i="2"/>
  <c r="C41" i="2"/>
  <c r="D41" i="2"/>
  <c r="E41" i="2"/>
  <c r="F41" i="2"/>
  <c r="A42" i="2"/>
  <c r="B42" i="2"/>
  <c r="G42" i="2"/>
  <c r="H42" i="2"/>
  <c r="C42" i="2"/>
  <c r="D42" i="2"/>
  <c r="E42" i="2"/>
  <c r="F42" i="2"/>
  <c r="A43" i="2"/>
  <c r="B43" i="2"/>
  <c r="G43" i="2"/>
  <c r="H43" i="2"/>
  <c r="C43" i="2"/>
  <c r="D43" i="2"/>
  <c r="E43" i="2"/>
  <c r="F43" i="2"/>
  <c r="A44" i="2"/>
  <c r="B44" i="2"/>
  <c r="G44" i="2"/>
  <c r="H44" i="2"/>
  <c r="C44" i="2"/>
  <c r="D44" i="2"/>
  <c r="E44" i="2"/>
  <c r="F44" i="2"/>
  <c r="A45" i="2"/>
  <c r="B45" i="2"/>
  <c r="G45" i="2"/>
  <c r="H45" i="2"/>
  <c r="C45" i="2"/>
  <c r="D45" i="2"/>
  <c r="E45" i="2"/>
  <c r="F45" i="2"/>
  <c r="A46" i="2"/>
  <c r="B46" i="2"/>
  <c r="G46" i="2"/>
  <c r="H46" i="2"/>
  <c r="C46" i="2"/>
  <c r="D46" i="2"/>
  <c r="E46" i="2"/>
  <c r="F46" i="2"/>
  <c r="A47" i="2"/>
  <c r="B47" i="2"/>
  <c r="G47" i="2"/>
  <c r="H47" i="2"/>
  <c r="C47" i="2"/>
  <c r="D47" i="2"/>
  <c r="E47" i="2"/>
  <c r="F47" i="2"/>
  <c r="A48" i="2"/>
  <c r="B48" i="2"/>
  <c r="G48" i="2"/>
  <c r="H48" i="2"/>
  <c r="C48" i="2"/>
  <c r="D48" i="2"/>
  <c r="E48" i="2"/>
  <c r="F48" i="2"/>
  <c r="A49" i="2"/>
  <c r="B49" i="2"/>
  <c r="G49" i="2"/>
  <c r="H49" i="2"/>
  <c r="C49" i="2"/>
  <c r="D49" i="2"/>
  <c r="E49" i="2"/>
  <c r="F49" i="2"/>
  <c r="A50" i="2"/>
  <c r="B50" i="2"/>
  <c r="G50" i="2"/>
  <c r="H50" i="2"/>
  <c r="C50" i="2"/>
  <c r="D50" i="2"/>
  <c r="E50" i="2"/>
  <c r="F50" i="2"/>
  <c r="A51" i="2"/>
  <c r="B51" i="2"/>
  <c r="G51" i="2"/>
  <c r="H51" i="2"/>
  <c r="C51" i="2"/>
  <c r="D51" i="2"/>
  <c r="E51" i="2"/>
  <c r="F51" i="2"/>
  <c r="A52" i="2"/>
  <c r="B52" i="2"/>
  <c r="G52" i="2"/>
  <c r="H52" i="2"/>
  <c r="C52" i="2"/>
  <c r="D52" i="2"/>
  <c r="E52" i="2"/>
  <c r="F52" i="2"/>
  <c r="A53" i="2"/>
  <c r="B53" i="2"/>
  <c r="G53" i="2"/>
  <c r="H53" i="2"/>
  <c r="C53" i="2"/>
  <c r="D53" i="2"/>
  <c r="E53" i="2"/>
  <c r="F53" i="2"/>
  <c r="A54" i="2"/>
  <c r="B54" i="2"/>
  <c r="G54" i="2"/>
  <c r="H54" i="2"/>
  <c r="C54" i="2"/>
  <c r="D54" i="2"/>
  <c r="E54" i="2"/>
  <c r="F54" i="2"/>
  <c r="A55" i="2"/>
  <c r="B55" i="2"/>
  <c r="G55" i="2"/>
  <c r="H55" i="2"/>
  <c r="C55" i="2"/>
  <c r="D55" i="2"/>
  <c r="E55" i="2"/>
  <c r="F55" i="2"/>
  <c r="A56" i="2"/>
  <c r="B56" i="2"/>
  <c r="G56" i="2"/>
  <c r="H56" i="2"/>
  <c r="C56" i="2"/>
  <c r="D56" i="2"/>
  <c r="E56" i="2"/>
  <c r="F56" i="2"/>
  <c r="A57" i="2"/>
  <c r="B57" i="2"/>
  <c r="G57" i="2"/>
  <c r="H57" i="2"/>
  <c r="C57" i="2"/>
  <c r="D57" i="2"/>
  <c r="E57" i="2"/>
  <c r="F57" i="2"/>
  <c r="A58" i="2"/>
  <c r="B58" i="2"/>
  <c r="G58" i="2"/>
  <c r="H58" i="2"/>
  <c r="C58" i="2"/>
  <c r="D58" i="2"/>
  <c r="E58" i="2"/>
  <c r="F58" i="2"/>
  <c r="A59" i="2"/>
  <c r="B59" i="2"/>
  <c r="G59" i="2"/>
  <c r="H59" i="2"/>
  <c r="C59" i="2"/>
  <c r="D59" i="2"/>
  <c r="E59" i="2"/>
  <c r="F59" i="2"/>
  <c r="A60" i="2"/>
  <c r="B60" i="2"/>
  <c r="G60" i="2"/>
  <c r="H60" i="2"/>
  <c r="C60" i="2"/>
  <c r="D60" i="2"/>
  <c r="E60" i="2"/>
  <c r="F60" i="2"/>
  <c r="A61" i="2"/>
  <c r="B61" i="2"/>
  <c r="G61" i="2"/>
  <c r="H61" i="2"/>
  <c r="C61" i="2"/>
  <c r="D61" i="2"/>
  <c r="E61" i="2"/>
  <c r="F61" i="2"/>
  <c r="A62" i="2"/>
  <c r="B62" i="2"/>
  <c r="G62" i="2"/>
  <c r="H62" i="2"/>
  <c r="C62" i="2"/>
  <c r="D62" i="2"/>
  <c r="E62" i="2"/>
  <c r="F62" i="2"/>
  <c r="A63" i="2"/>
  <c r="B63" i="2"/>
  <c r="G63" i="2"/>
  <c r="H63" i="2"/>
  <c r="C63" i="2"/>
  <c r="D63" i="2"/>
  <c r="E63" i="2"/>
  <c r="F63" i="2"/>
  <c r="A64" i="2"/>
  <c r="B64" i="2"/>
  <c r="G64" i="2"/>
  <c r="H64" i="2"/>
  <c r="C64" i="2"/>
  <c r="D64" i="2"/>
  <c r="E64" i="2"/>
  <c r="F64" i="2"/>
  <c r="A65" i="2"/>
  <c r="B65" i="2"/>
  <c r="G65" i="2"/>
  <c r="H65" i="2"/>
  <c r="C65" i="2"/>
  <c r="D65" i="2"/>
  <c r="E65" i="2"/>
  <c r="F65" i="2"/>
  <c r="A66" i="2"/>
  <c r="B66" i="2"/>
  <c r="G66" i="2"/>
  <c r="H66" i="2"/>
  <c r="C66" i="2"/>
  <c r="D66" i="2"/>
  <c r="E66" i="2"/>
  <c r="F66" i="2"/>
  <c r="A67" i="2"/>
  <c r="B67" i="2"/>
  <c r="G67" i="2"/>
  <c r="H67" i="2"/>
  <c r="C67" i="2"/>
  <c r="D67" i="2"/>
  <c r="E67" i="2"/>
  <c r="F67" i="2"/>
  <c r="A68" i="2"/>
  <c r="B68" i="2"/>
  <c r="G68" i="2"/>
  <c r="H68" i="2"/>
  <c r="C68" i="2"/>
  <c r="D68" i="2"/>
  <c r="E68" i="2"/>
  <c r="F68" i="2"/>
  <c r="A69" i="2"/>
  <c r="B69" i="2"/>
  <c r="G69" i="2"/>
  <c r="H69" i="2"/>
  <c r="C69" i="2"/>
  <c r="D69" i="2"/>
  <c r="E69" i="2"/>
  <c r="F69" i="2"/>
  <c r="A70" i="2"/>
  <c r="B70" i="2"/>
  <c r="G70" i="2"/>
  <c r="H70" i="2"/>
  <c r="C70" i="2"/>
  <c r="D70" i="2"/>
  <c r="E70" i="2"/>
  <c r="F70" i="2"/>
  <c r="A71" i="2"/>
  <c r="B71" i="2"/>
  <c r="G71" i="2"/>
  <c r="H71" i="2"/>
  <c r="C71" i="2"/>
  <c r="D71" i="2"/>
  <c r="E71" i="2"/>
  <c r="F71" i="2"/>
  <c r="A72" i="2"/>
  <c r="B72" i="2"/>
  <c r="G72" i="2"/>
  <c r="H72" i="2"/>
  <c r="C72" i="2"/>
  <c r="D72" i="2"/>
  <c r="E72" i="2"/>
  <c r="F72" i="2"/>
  <c r="A73" i="2"/>
  <c r="B73" i="2"/>
  <c r="G73" i="2"/>
  <c r="H73" i="2"/>
  <c r="C73" i="2"/>
  <c r="D73" i="2"/>
  <c r="E73" i="2"/>
  <c r="F73" i="2"/>
  <c r="A74" i="2"/>
  <c r="B74" i="2"/>
  <c r="G74" i="2"/>
  <c r="H74" i="2"/>
  <c r="C74" i="2"/>
  <c r="D74" i="2"/>
  <c r="E74" i="2"/>
  <c r="F74" i="2"/>
  <c r="A75" i="2"/>
  <c r="B75" i="2"/>
  <c r="G75" i="2"/>
  <c r="H75" i="2"/>
  <c r="C75" i="2"/>
  <c r="D75" i="2"/>
  <c r="E75" i="2"/>
  <c r="F75" i="2"/>
  <c r="A76" i="2"/>
  <c r="B76" i="2"/>
  <c r="G76" i="2"/>
  <c r="H76" i="2"/>
  <c r="C76" i="2"/>
  <c r="D76" i="2"/>
  <c r="E76" i="2"/>
  <c r="F76" i="2"/>
  <c r="A77" i="2"/>
  <c r="B77" i="2"/>
  <c r="G77" i="2"/>
  <c r="H77" i="2"/>
  <c r="C77" i="2"/>
  <c r="D77" i="2"/>
  <c r="E77" i="2"/>
  <c r="F77" i="2"/>
  <c r="A78" i="2"/>
  <c r="B78" i="2"/>
  <c r="G78" i="2"/>
  <c r="H78" i="2"/>
  <c r="C78" i="2"/>
  <c r="D78" i="2"/>
  <c r="E78" i="2"/>
  <c r="F78" i="2"/>
  <c r="A79" i="2"/>
  <c r="B79" i="2"/>
  <c r="G79" i="2"/>
  <c r="H79" i="2"/>
  <c r="C79" i="2"/>
  <c r="D79" i="2"/>
  <c r="E79" i="2"/>
  <c r="F79" i="2"/>
  <c r="A80" i="2"/>
  <c r="B80" i="2"/>
  <c r="G80" i="2"/>
  <c r="H80" i="2"/>
  <c r="C80" i="2"/>
  <c r="D80" i="2"/>
  <c r="E80" i="2"/>
  <c r="F80" i="2"/>
  <c r="A81" i="2"/>
  <c r="B81" i="2"/>
  <c r="G81" i="2"/>
  <c r="H81" i="2"/>
  <c r="C81" i="2"/>
  <c r="D81" i="2"/>
  <c r="E81" i="2"/>
  <c r="F81" i="2"/>
  <c r="A82" i="2"/>
  <c r="B82" i="2"/>
  <c r="G82" i="2"/>
  <c r="H82" i="2"/>
  <c r="C82" i="2"/>
  <c r="D82" i="2"/>
  <c r="E82" i="2"/>
  <c r="F82" i="2"/>
  <c r="A83" i="2"/>
  <c r="B83" i="2"/>
  <c r="G83" i="2"/>
  <c r="H83" i="2"/>
  <c r="C83" i="2"/>
  <c r="D83" i="2"/>
  <c r="E83" i="2"/>
  <c r="F83" i="2"/>
  <c r="A84" i="2"/>
  <c r="B84" i="2"/>
  <c r="G84" i="2"/>
  <c r="H84" i="2"/>
  <c r="C84" i="2"/>
  <c r="D84" i="2"/>
  <c r="E84" i="2"/>
  <c r="F84" i="2"/>
  <c r="A85" i="2"/>
  <c r="B85" i="2"/>
  <c r="G85" i="2"/>
  <c r="H85" i="2"/>
  <c r="C85" i="2"/>
  <c r="D85" i="2"/>
  <c r="E85" i="2"/>
  <c r="F85" i="2"/>
  <c r="A86" i="2"/>
  <c r="B86" i="2"/>
  <c r="G86" i="2"/>
  <c r="H86" i="2"/>
  <c r="C86" i="2"/>
  <c r="D86" i="2"/>
  <c r="E86" i="2"/>
  <c r="F86" i="2"/>
  <c r="A87" i="2"/>
  <c r="B87" i="2"/>
  <c r="G87" i="2"/>
  <c r="H87" i="2"/>
  <c r="C87" i="2"/>
  <c r="D87" i="2"/>
  <c r="E87" i="2"/>
  <c r="F87" i="2"/>
  <c r="A88" i="2"/>
  <c r="B88" i="2"/>
  <c r="G88" i="2"/>
  <c r="H88" i="2"/>
  <c r="C88" i="2"/>
  <c r="D88" i="2"/>
  <c r="E88" i="2"/>
  <c r="F88" i="2"/>
  <c r="A89" i="2"/>
  <c r="B89" i="2"/>
  <c r="G89" i="2"/>
  <c r="H89" i="2"/>
  <c r="C89" i="2"/>
  <c r="D89" i="2"/>
  <c r="E89" i="2"/>
  <c r="F89" i="2"/>
  <c r="A90" i="2"/>
  <c r="B90" i="2"/>
  <c r="G90" i="2"/>
  <c r="H90" i="2"/>
  <c r="C90" i="2"/>
  <c r="D90" i="2"/>
  <c r="E90" i="2"/>
  <c r="F90" i="2"/>
  <c r="A91" i="2"/>
  <c r="B91" i="2"/>
  <c r="G91" i="2"/>
  <c r="H91" i="2"/>
  <c r="C91" i="2"/>
  <c r="D91" i="2"/>
  <c r="E91" i="2"/>
  <c r="F91" i="2"/>
  <c r="A92" i="2"/>
  <c r="B92" i="2"/>
  <c r="G92" i="2"/>
  <c r="H92" i="2"/>
  <c r="C92" i="2"/>
  <c r="D92" i="2"/>
  <c r="E92" i="2"/>
  <c r="F92" i="2"/>
  <c r="A93" i="2"/>
  <c r="B93" i="2"/>
  <c r="G93" i="2"/>
  <c r="H93" i="2"/>
  <c r="C93" i="2"/>
  <c r="D93" i="2"/>
  <c r="E93" i="2"/>
  <c r="F93" i="2"/>
  <c r="A94" i="2"/>
  <c r="B94" i="2"/>
  <c r="G94" i="2"/>
  <c r="H94" i="2"/>
  <c r="C94" i="2"/>
  <c r="D94" i="2"/>
  <c r="E94" i="2"/>
  <c r="F94" i="2"/>
  <c r="A95" i="2"/>
  <c r="B95" i="2"/>
  <c r="G95" i="2"/>
  <c r="H95" i="2"/>
  <c r="C95" i="2"/>
  <c r="D95" i="2"/>
  <c r="E95" i="2"/>
  <c r="F95" i="2"/>
  <c r="A96" i="2"/>
  <c r="B96" i="2"/>
  <c r="G96" i="2"/>
  <c r="H96" i="2"/>
  <c r="C96" i="2"/>
  <c r="D96" i="2"/>
  <c r="E96" i="2"/>
  <c r="F96" i="2"/>
  <c r="A97" i="2"/>
  <c r="B97" i="2"/>
  <c r="G97" i="2"/>
  <c r="H97" i="2"/>
  <c r="C97" i="2"/>
  <c r="D97" i="2"/>
  <c r="E97" i="2"/>
  <c r="F97" i="2"/>
  <c r="A98" i="2"/>
  <c r="B98" i="2"/>
  <c r="G98" i="2"/>
  <c r="H98" i="2"/>
  <c r="C98" i="2"/>
  <c r="D98" i="2"/>
  <c r="E98" i="2"/>
  <c r="F98" i="2"/>
  <c r="A99" i="2"/>
  <c r="B99" i="2"/>
  <c r="G99" i="2"/>
  <c r="H99" i="2"/>
  <c r="C99" i="2"/>
  <c r="D99" i="2"/>
  <c r="E99" i="2"/>
  <c r="F99" i="2"/>
  <c r="A100" i="2"/>
  <c r="B100" i="2"/>
  <c r="G100" i="2"/>
  <c r="H100" i="2"/>
  <c r="C100" i="2"/>
  <c r="D100" i="2"/>
  <c r="E100" i="2"/>
  <c r="F100" i="2"/>
  <c r="A101" i="2"/>
  <c r="B101" i="2"/>
  <c r="G101" i="2"/>
  <c r="H101" i="2"/>
  <c r="C101" i="2"/>
  <c r="D101" i="2"/>
  <c r="E101" i="2"/>
  <c r="F101" i="2"/>
  <c r="A102" i="2"/>
  <c r="B102" i="2"/>
  <c r="G102" i="2"/>
  <c r="H102" i="2"/>
  <c r="C102" i="2"/>
  <c r="D102" i="2"/>
  <c r="E102" i="2"/>
  <c r="F102" i="2"/>
  <c r="A103" i="2"/>
  <c r="B103" i="2"/>
  <c r="G103" i="2"/>
  <c r="H103" i="2"/>
  <c r="C103" i="2"/>
  <c r="D103" i="2"/>
  <c r="E103" i="2"/>
  <c r="F103" i="2"/>
  <c r="A104" i="2"/>
  <c r="B104" i="2"/>
  <c r="G104" i="2"/>
  <c r="H104" i="2"/>
  <c r="C104" i="2"/>
  <c r="D104" i="2"/>
  <c r="E104" i="2"/>
  <c r="F104" i="2"/>
  <c r="A105" i="2"/>
  <c r="B105" i="2"/>
  <c r="G105" i="2"/>
  <c r="H105" i="2"/>
  <c r="C105" i="2"/>
  <c r="D105" i="2"/>
  <c r="E105" i="2"/>
  <c r="F105" i="2"/>
  <c r="A106" i="2"/>
  <c r="B106" i="2"/>
  <c r="G106" i="2"/>
  <c r="H106" i="2"/>
  <c r="C106" i="2"/>
  <c r="D106" i="2"/>
  <c r="E106" i="2"/>
  <c r="F106" i="2"/>
  <c r="A107" i="2"/>
  <c r="B107" i="2"/>
  <c r="G107" i="2"/>
  <c r="H107" i="2"/>
  <c r="C107" i="2"/>
  <c r="D107" i="2"/>
  <c r="E107" i="2"/>
  <c r="F107" i="2"/>
  <c r="A108" i="2"/>
  <c r="B108" i="2"/>
  <c r="G108" i="2"/>
  <c r="H108" i="2"/>
  <c r="C108" i="2"/>
  <c r="D108" i="2"/>
  <c r="E108" i="2"/>
  <c r="F108" i="2"/>
  <c r="A109" i="2"/>
  <c r="B109" i="2"/>
  <c r="G109" i="2"/>
  <c r="H109" i="2"/>
  <c r="C109" i="2"/>
  <c r="D109" i="2"/>
  <c r="E109" i="2"/>
  <c r="F109" i="2"/>
  <c r="A110" i="2"/>
  <c r="B110" i="2"/>
  <c r="G110" i="2"/>
  <c r="H110" i="2"/>
  <c r="C110" i="2"/>
  <c r="D110" i="2"/>
  <c r="E110" i="2"/>
  <c r="F110" i="2"/>
  <c r="A111" i="2"/>
  <c r="B111" i="2"/>
  <c r="G111" i="2"/>
  <c r="H111" i="2"/>
  <c r="C111" i="2"/>
  <c r="D111" i="2"/>
  <c r="E111" i="2"/>
  <c r="F111" i="2"/>
  <c r="A112" i="2"/>
  <c r="B112" i="2"/>
  <c r="G112" i="2"/>
  <c r="H112" i="2"/>
  <c r="C112" i="2"/>
  <c r="D112" i="2"/>
  <c r="E112" i="2"/>
  <c r="F112" i="2"/>
  <c r="A113" i="2"/>
  <c r="B113" i="2"/>
  <c r="G113" i="2"/>
  <c r="H113" i="2"/>
  <c r="C113" i="2"/>
  <c r="D113" i="2"/>
  <c r="E113" i="2"/>
  <c r="F113" i="2"/>
  <c r="A114" i="2"/>
  <c r="B114" i="2"/>
  <c r="G114" i="2"/>
  <c r="H114" i="2"/>
  <c r="C114" i="2"/>
  <c r="D114" i="2"/>
  <c r="E114" i="2"/>
  <c r="F114" i="2"/>
  <c r="A115" i="2"/>
  <c r="B115" i="2"/>
  <c r="G115" i="2"/>
  <c r="H115" i="2"/>
  <c r="C115" i="2"/>
  <c r="D115" i="2"/>
  <c r="E115" i="2"/>
  <c r="F115" i="2"/>
  <c r="A116" i="2"/>
  <c r="B116" i="2"/>
  <c r="G116" i="2"/>
  <c r="H116" i="2"/>
  <c r="C116" i="2"/>
  <c r="D116" i="2"/>
  <c r="E116" i="2"/>
  <c r="F116" i="2"/>
  <c r="A117" i="2"/>
  <c r="B117" i="2"/>
  <c r="G117" i="2"/>
  <c r="H117" i="2"/>
  <c r="C117" i="2"/>
  <c r="D117" i="2"/>
  <c r="E117" i="2"/>
  <c r="F117" i="2"/>
  <c r="A118" i="2"/>
  <c r="B118" i="2"/>
  <c r="G118" i="2"/>
  <c r="H118" i="2"/>
  <c r="C118" i="2"/>
  <c r="D118" i="2"/>
  <c r="E118" i="2"/>
  <c r="F118" i="2"/>
  <c r="A119" i="2"/>
  <c r="B119" i="2"/>
  <c r="G119" i="2"/>
  <c r="H119" i="2"/>
  <c r="C119" i="2"/>
  <c r="D119" i="2"/>
  <c r="E119" i="2"/>
  <c r="F119" i="2"/>
  <c r="A120" i="2"/>
  <c r="B120" i="2"/>
  <c r="G120" i="2"/>
  <c r="H120" i="2"/>
  <c r="C120" i="2"/>
  <c r="D120" i="2"/>
  <c r="E120" i="2"/>
  <c r="F120" i="2"/>
  <c r="A121" i="2"/>
  <c r="B121" i="2"/>
  <c r="G121" i="2"/>
  <c r="H121" i="2"/>
  <c r="C121" i="2"/>
  <c r="D121" i="2"/>
  <c r="E121" i="2"/>
  <c r="F121" i="2"/>
  <c r="A122" i="2"/>
  <c r="B122" i="2"/>
  <c r="G122" i="2"/>
  <c r="H122" i="2"/>
  <c r="C122" i="2"/>
  <c r="D122" i="2"/>
  <c r="E122" i="2"/>
  <c r="F122" i="2"/>
  <c r="A123" i="2"/>
  <c r="B123" i="2"/>
  <c r="G123" i="2"/>
  <c r="H123" i="2"/>
  <c r="C123" i="2"/>
  <c r="D123" i="2"/>
  <c r="E123" i="2"/>
  <c r="F123" i="2"/>
  <c r="A124" i="2"/>
  <c r="B124" i="2"/>
  <c r="G124" i="2"/>
  <c r="H124" i="2"/>
  <c r="C124" i="2"/>
  <c r="D124" i="2"/>
  <c r="E124" i="2"/>
  <c r="F124" i="2"/>
  <c r="A125" i="2"/>
  <c r="B125" i="2"/>
  <c r="G125" i="2"/>
  <c r="H125" i="2"/>
  <c r="C125" i="2"/>
  <c r="D125" i="2"/>
  <c r="E125" i="2"/>
  <c r="F125" i="2"/>
  <c r="A126" i="2"/>
  <c r="B126" i="2"/>
  <c r="G126" i="2"/>
  <c r="H126" i="2"/>
  <c r="C126" i="2"/>
  <c r="D126" i="2"/>
  <c r="E126" i="2"/>
  <c r="F126" i="2"/>
  <c r="A127" i="2"/>
  <c r="B127" i="2"/>
  <c r="G127" i="2"/>
  <c r="H127" i="2"/>
  <c r="C127" i="2"/>
  <c r="D127" i="2"/>
  <c r="E127" i="2"/>
  <c r="F127" i="2"/>
  <c r="A128" i="2"/>
  <c r="B128" i="2"/>
  <c r="G128" i="2"/>
  <c r="H128" i="2"/>
  <c r="C128" i="2"/>
  <c r="D128" i="2"/>
  <c r="E128" i="2"/>
  <c r="F128" i="2"/>
  <c r="A129" i="2"/>
  <c r="B129" i="2"/>
  <c r="G129" i="2"/>
  <c r="H129" i="2"/>
  <c r="C129" i="2"/>
  <c r="D129" i="2"/>
  <c r="E129" i="2"/>
  <c r="F129" i="2"/>
  <c r="A130" i="2"/>
  <c r="B130" i="2"/>
  <c r="G130" i="2"/>
  <c r="H130" i="2"/>
  <c r="C130" i="2"/>
  <c r="D130" i="2"/>
  <c r="E130" i="2"/>
  <c r="F130" i="2"/>
  <c r="A131" i="2"/>
  <c r="B131" i="2"/>
  <c r="G131" i="2"/>
  <c r="H131" i="2"/>
  <c r="C131" i="2"/>
  <c r="D131" i="2"/>
  <c r="E131" i="2"/>
  <c r="F131" i="2"/>
  <c r="A132" i="2"/>
  <c r="B132" i="2"/>
  <c r="G132" i="2"/>
  <c r="H132" i="2"/>
  <c r="C132" i="2"/>
  <c r="D132" i="2"/>
  <c r="E132" i="2"/>
  <c r="F132" i="2"/>
  <c r="A133" i="2"/>
  <c r="B133" i="2"/>
  <c r="G133" i="2"/>
  <c r="H133" i="2"/>
  <c r="C133" i="2"/>
  <c r="D133" i="2"/>
  <c r="E133" i="2"/>
  <c r="F133" i="2"/>
  <c r="A134" i="2"/>
  <c r="B134" i="2"/>
  <c r="G134" i="2"/>
  <c r="H134" i="2"/>
  <c r="C134" i="2"/>
  <c r="D134" i="2"/>
  <c r="E134" i="2"/>
  <c r="F134" i="2"/>
  <c r="A135" i="2"/>
  <c r="B135" i="2"/>
  <c r="G135" i="2"/>
  <c r="H135" i="2"/>
  <c r="C135" i="2"/>
  <c r="D135" i="2"/>
  <c r="E135" i="2"/>
  <c r="F135" i="2"/>
  <c r="A136" i="2"/>
  <c r="B136" i="2"/>
  <c r="G136" i="2"/>
  <c r="H136" i="2"/>
  <c r="C136" i="2"/>
  <c r="D136" i="2"/>
  <c r="E136" i="2"/>
  <c r="F136" i="2"/>
  <c r="A137" i="2"/>
  <c r="B137" i="2"/>
  <c r="G137" i="2"/>
  <c r="H137" i="2"/>
  <c r="C137" i="2"/>
  <c r="D137" i="2"/>
  <c r="E137" i="2"/>
  <c r="F137" i="2"/>
  <c r="A138" i="2"/>
  <c r="B138" i="2"/>
  <c r="G138" i="2"/>
  <c r="H138" i="2"/>
  <c r="C138" i="2"/>
  <c r="D138" i="2"/>
  <c r="E138" i="2"/>
  <c r="F138" i="2"/>
  <c r="A139" i="2"/>
  <c r="B139" i="2"/>
  <c r="G139" i="2"/>
  <c r="H139" i="2"/>
  <c r="C139" i="2"/>
  <c r="D139" i="2"/>
  <c r="E139" i="2"/>
  <c r="F139" i="2"/>
  <c r="A140" i="2"/>
  <c r="B140" i="2"/>
  <c r="G140" i="2"/>
  <c r="H140" i="2"/>
  <c r="C140" i="2"/>
  <c r="D140" i="2"/>
  <c r="E140" i="2"/>
  <c r="F140" i="2"/>
  <c r="A141" i="2"/>
  <c r="B141" i="2"/>
  <c r="G141" i="2"/>
  <c r="H141" i="2"/>
  <c r="C141" i="2"/>
  <c r="D141" i="2"/>
  <c r="E141" i="2"/>
  <c r="F141" i="2"/>
  <c r="A142" i="2"/>
  <c r="B142" i="2"/>
  <c r="G142" i="2"/>
  <c r="H142" i="2"/>
  <c r="C142" i="2"/>
  <c r="D142" i="2"/>
  <c r="E142" i="2"/>
  <c r="F142" i="2"/>
  <c r="A143" i="2"/>
  <c r="B143" i="2"/>
  <c r="G143" i="2"/>
  <c r="H143" i="2"/>
  <c r="C143" i="2"/>
  <c r="D143" i="2"/>
  <c r="E143" i="2"/>
  <c r="F143" i="2"/>
  <c r="A144" i="2"/>
  <c r="B144" i="2"/>
  <c r="G144" i="2"/>
  <c r="H144" i="2"/>
  <c r="C144" i="2"/>
  <c r="D144" i="2"/>
  <c r="E144" i="2"/>
  <c r="F144" i="2"/>
  <c r="A145" i="2"/>
  <c r="B145" i="2"/>
  <c r="G145" i="2"/>
  <c r="H145" i="2"/>
  <c r="C145" i="2"/>
  <c r="D145" i="2"/>
  <c r="E145" i="2"/>
  <c r="F145" i="2"/>
  <c r="A146" i="2"/>
  <c r="B146" i="2"/>
  <c r="G146" i="2"/>
  <c r="H146" i="2"/>
  <c r="C146" i="2"/>
  <c r="D146" i="2"/>
  <c r="E146" i="2"/>
  <c r="F146" i="2"/>
  <c r="A147" i="2"/>
  <c r="B147" i="2"/>
  <c r="G147" i="2"/>
  <c r="H147" i="2"/>
  <c r="C147" i="2"/>
  <c r="D147" i="2"/>
  <c r="E147" i="2"/>
  <c r="F147" i="2"/>
  <c r="A148" i="2"/>
  <c r="B148" i="2"/>
  <c r="G148" i="2"/>
  <c r="H148" i="2"/>
  <c r="C148" i="2"/>
  <c r="D148" i="2"/>
  <c r="E148" i="2"/>
  <c r="F148" i="2"/>
  <c r="A149" i="2"/>
  <c r="B149" i="2"/>
  <c r="G149" i="2"/>
  <c r="H149" i="2"/>
  <c r="C149" i="2"/>
  <c r="D149" i="2"/>
  <c r="E149" i="2"/>
  <c r="F149" i="2"/>
  <c r="A150" i="2"/>
  <c r="B150" i="2"/>
  <c r="G150" i="2"/>
  <c r="H150" i="2"/>
  <c r="C150" i="2"/>
  <c r="D150" i="2"/>
  <c r="E150" i="2"/>
  <c r="F150" i="2"/>
  <c r="A151" i="2"/>
  <c r="B151" i="2"/>
  <c r="G151" i="2"/>
  <c r="H151" i="2"/>
  <c r="C151" i="2"/>
  <c r="D151" i="2"/>
  <c r="E151" i="2"/>
  <c r="F151" i="2"/>
  <c r="A152" i="2"/>
  <c r="B152" i="2"/>
  <c r="G152" i="2"/>
  <c r="H152" i="2"/>
  <c r="C152" i="2"/>
  <c r="D152" i="2"/>
  <c r="E152" i="2"/>
  <c r="F152" i="2"/>
  <c r="A153" i="2"/>
  <c r="B153" i="2"/>
  <c r="G153" i="2"/>
  <c r="H153" i="2"/>
  <c r="C153" i="2"/>
  <c r="D153" i="2"/>
  <c r="E153" i="2"/>
  <c r="F153" i="2"/>
  <c r="A154" i="2"/>
  <c r="B154" i="2"/>
  <c r="G154" i="2"/>
  <c r="H154" i="2"/>
  <c r="C154" i="2"/>
  <c r="D154" i="2"/>
  <c r="E154" i="2"/>
  <c r="F154" i="2"/>
  <c r="A155" i="2"/>
  <c r="B155" i="2"/>
  <c r="G155" i="2"/>
  <c r="H155" i="2"/>
  <c r="C155" i="2"/>
  <c r="D155" i="2"/>
  <c r="E155" i="2"/>
  <c r="F155" i="2"/>
  <c r="A156" i="2"/>
  <c r="B156" i="2"/>
  <c r="G156" i="2"/>
  <c r="H156" i="2"/>
  <c r="C156" i="2"/>
  <c r="D156" i="2"/>
  <c r="E156" i="2"/>
  <c r="F156" i="2"/>
  <c r="A157" i="2"/>
  <c r="B157" i="2"/>
  <c r="G157" i="2"/>
  <c r="H157" i="2"/>
  <c r="C157" i="2"/>
  <c r="D157" i="2"/>
  <c r="E157" i="2"/>
  <c r="F157" i="2"/>
  <c r="A158" i="2"/>
  <c r="B158" i="2"/>
  <c r="G158" i="2"/>
  <c r="H158" i="2"/>
  <c r="C158" i="2"/>
  <c r="D158" i="2"/>
  <c r="E158" i="2"/>
  <c r="F158" i="2"/>
  <c r="A159" i="2"/>
  <c r="B159" i="2"/>
  <c r="G159" i="2"/>
  <c r="H159" i="2"/>
  <c r="C159" i="2"/>
  <c r="D159" i="2"/>
  <c r="E159" i="2"/>
  <c r="F159" i="2"/>
  <c r="A160" i="2"/>
  <c r="B160" i="2"/>
  <c r="G160" i="2"/>
  <c r="H160" i="2"/>
  <c r="C160" i="2"/>
  <c r="D160" i="2"/>
  <c r="E160" i="2"/>
  <c r="F160" i="2"/>
  <c r="A161" i="2"/>
  <c r="B161" i="2"/>
  <c r="G161" i="2"/>
  <c r="H161" i="2"/>
  <c r="C161" i="2"/>
  <c r="D161" i="2"/>
  <c r="E161" i="2"/>
  <c r="F161" i="2"/>
  <c r="A162" i="2"/>
  <c r="B162" i="2"/>
  <c r="G162" i="2"/>
  <c r="H162" i="2"/>
  <c r="C162" i="2"/>
  <c r="D162" i="2"/>
  <c r="E162" i="2"/>
  <c r="F162" i="2"/>
  <c r="A163" i="2"/>
  <c r="B163" i="2"/>
  <c r="G163" i="2"/>
  <c r="H163" i="2"/>
  <c r="C163" i="2"/>
  <c r="D163" i="2"/>
  <c r="E163" i="2"/>
  <c r="F163" i="2"/>
  <c r="A164" i="2"/>
  <c r="B164" i="2"/>
  <c r="G164" i="2"/>
  <c r="H164" i="2"/>
  <c r="C164" i="2"/>
  <c r="D164" i="2"/>
  <c r="E164" i="2"/>
  <c r="F164" i="2"/>
  <c r="A165" i="2"/>
  <c r="B165" i="2"/>
  <c r="G165" i="2"/>
  <c r="H165" i="2"/>
  <c r="C165" i="2"/>
  <c r="D165" i="2"/>
  <c r="E165" i="2"/>
  <c r="F165" i="2"/>
  <c r="A166" i="2"/>
  <c r="B166" i="2"/>
  <c r="G166" i="2"/>
  <c r="H166" i="2"/>
  <c r="C166" i="2"/>
  <c r="D166" i="2"/>
  <c r="E166" i="2"/>
  <c r="F166" i="2"/>
  <c r="A167" i="2"/>
  <c r="B167" i="2"/>
  <c r="G167" i="2"/>
  <c r="H167" i="2"/>
  <c r="C167" i="2"/>
  <c r="D167" i="2"/>
  <c r="E167" i="2"/>
  <c r="F167" i="2"/>
  <c r="A168" i="2"/>
  <c r="B168" i="2"/>
  <c r="G168" i="2"/>
  <c r="H168" i="2"/>
  <c r="C168" i="2"/>
  <c r="D168" i="2"/>
  <c r="E168" i="2"/>
  <c r="F168" i="2"/>
  <c r="A169" i="2"/>
  <c r="B169" i="2"/>
  <c r="G169" i="2"/>
  <c r="H169" i="2"/>
  <c r="C169" i="2"/>
  <c r="D169" i="2"/>
  <c r="E169" i="2"/>
  <c r="F169" i="2"/>
  <c r="A170" i="2"/>
  <c r="B170" i="2"/>
  <c r="G170" i="2"/>
  <c r="H170" i="2"/>
  <c r="C170" i="2"/>
  <c r="D170" i="2"/>
  <c r="E170" i="2"/>
  <c r="F170" i="2"/>
  <c r="A171" i="2"/>
  <c r="B171" i="2"/>
  <c r="G171" i="2"/>
  <c r="H171" i="2"/>
  <c r="C171" i="2"/>
  <c r="D171" i="2"/>
  <c r="E171" i="2"/>
  <c r="F171" i="2"/>
  <c r="A172" i="2"/>
  <c r="B172" i="2"/>
  <c r="G172" i="2"/>
  <c r="H172" i="2"/>
  <c r="C172" i="2"/>
  <c r="D172" i="2"/>
  <c r="E172" i="2"/>
  <c r="F172" i="2"/>
  <c r="A173" i="2"/>
  <c r="B173" i="2"/>
  <c r="G173" i="2"/>
  <c r="H173" i="2"/>
  <c r="C173" i="2"/>
  <c r="D173" i="2"/>
  <c r="E173" i="2"/>
  <c r="F173" i="2"/>
  <c r="A174" i="2"/>
  <c r="B174" i="2"/>
  <c r="G174" i="2"/>
  <c r="H174" i="2"/>
  <c r="C174" i="2"/>
  <c r="D174" i="2"/>
  <c r="E174" i="2"/>
  <c r="F174" i="2"/>
  <c r="A175" i="2"/>
  <c r="B175" i="2"/>
  <c r="G175" i="2"/>
  <c r="H175" i="2"/>
  <c r="C175" i="2"/>
  <c r="D175" i="2"/>
  <c r="E175" i="2"/>
  <c r="F175" i="2"/>
  <c r="A176" i="2"/>
  <c r="B176" i="2"/>
  <c r="G176" i="2"/>
  <c r="H176" i="2"/>
  <c r="C176" i="2"/>
  <c r="D176" i="2"/>
  <c r="E176" i="2"/>
  <c r="F176" i="2"/>
  <c r="A177" i="2"/>
  <c r="B177" i="2"/>
  <c r="G177" i="2"/>
  <c r="H177" i="2"/>
  <c r="C177" i="2"/>
  <c r="D177" i="2"/>
  <c r="E177" i="2"/>
  <c r="F177" i="2"/>
  <c r="A178" i="2"/>
  <c r="B178" i="2"/>
  <c r="G178" i="2"/>
  <c r="H178" i="2"/>
  <c r="C178" i="2"/>
  <c r="D178" i="2"/>
  <c r="E178" i="2"/>
  <c r="F178" i="2"/>
  <c r="A179" i="2"/>
  <c r="B179" i="2"/>
  <c r="G179" i="2"/>
  <c r="H179" i="2"/>
  <c r="C179" i="2"/>
  <c r="D179" i="2"/>
  <c r="E179" i="2"/>
  <c r="F179" i="2"/>
  <c r="A180" i="2"/>
  <c r="B180" i="2"/>
  <c r="G180" i="2"/>
  <c r="H180" i="2"/>
  <c r="C180" i="2"/>
  <c r="D180" i="2"/>
  <c r="E180" i="2"/>
  <c r="F180" i="2"/>
  <c r="A181" i="2"/>
  <c r="B181" i="2"/>
  <c r="G181" i="2"/>
  <c r="H181" i="2"/>
  <c r="C181" i="2"/>
  <c r="D181" i="2"/>
  <c r="E181" i="2"/>
  <c r="F181" i="2"/>
  <c r="A182" i="2"/>
  <c r="B182" i="2"/>
  <c r="G182" i="2"/>
  <c r="H182" i="2"/>
  <c r="C182" i="2"/>
  <c r="D182" i="2"/>
  <c r="E182" i="2"/>
  <c r="F182" i="2"/>
  <c r="A183" i="2"/>
  <c r="B183" i="2"/>
  <c r="G183" i="2"/>
  <c r="H183" i="2"/>
  <c r="C183" i="2"/>
  <c r="D183" i="2"/>
  <c r="E183" i="2"/>
  <c r="F183" i="2"/>
  <c r="A184" i="2"/>
  <c r="B184" i="2"/>
  <c r="G184" i="2"/>
  <c r="H184" i="2"/>
  <c r="C184" i="2"/>
  <c r="D184" i="2"/>
  <c r="E184" i="2"/>
  <c r="F184" i="2"/>
  <c r="A185" i="2"/>
  <c r="B185" i="2"/>
  <c r="G185" i="2"/>
  <c r="H185" i="2"/>
  <c r="C185" i="2"/>
  <c r="D185" i="2"/>
  <c r="E185" i="2"/>
  <c r="F185" i="2"/>
  <c r="A186" i="2"/>
  <c r="B186" i="2"/>
  <c r="G186" i="2"/>
  <c r="H186" i="2"/>
  <c r="C186" i="2"/>
  <c r="D186" i="2"/>
  <c r="E186" i="2"/>
  <c r="F186" i="2"/>
  <c r="A187" i="2"/>
  <c r="B187" i="2"/>
  <c r="G187" i="2"/>
  <c r="H187" i="2"/>
  <c r="C187" i="2"/>
  <c r="D187" i="2"/>
  <c r="E187" i="2"/>
  <c r="F187" i="2"/>
  <c r="A188" i="2"/>
  <c r="B188" i="2"/>
  <c r="G188" i="2"/>
  <c r="H188" i="2"/>
  <c r="C188" i="2"/>
  <c r="D188" i="2"/>
  <c r="E188" i="2"/>
  <c r="F188" i="2"/>
  <c r="A189" i="2"/>
  <c r="B189" i="2"/>
  <c r="G189" i="2"/>
  <c r="H189" i="2"/>
  <c r="C189" i="2"/>
  <c r="D189" i="2"/>
  <c r="E189" i="2"/>
  <c r="F189" i="2"/>
  <c r="A190" i="2"/>
  <c r="B190" i="2"/>
  <c r="G190" i="2"/>
  <c r="H190" i="2"/>
  <c r="C190" i="2"/>
  <c r="D190" i="2"/>
  <c r="E190" i="2"/>
  <c r="F190" i="2"/>
  <c r="A191" i="2"/>
  <c r="B191" i="2"/>
  <c r="G191" i="2"/>
  <c r="H191" i="2"/>
  <c r="C191" i="2"/>
  <c r="D191" i="2"/>
  <c r="E191" i="2"/>
  <c r="F191" i="2"/>
  <c r="A192" i="2"/>
  <c r="B192" i="2"/>
  <c r="G192" i="2"/>
  <c r="H192" i="2"/>
  <c r="C192" i="2"/>
  <c r="D192" i="2"/>
  <c r="E192" i="2"/>
  <c r="F192" i="2"/>
  <c r="A193" i="2"/>
  <c r="B193" i="2"/>
  <c r="G193" i="2"/>
  <c r="H193" i="2"/>
  <c r="C193" i="2"/>
  <c r="D193" i="2"/>
  <c r="E193" i="2"/>
  <c r="F193" i="2"/>
  <c r="A194" i="2"/>
  <c r="B194" i="2"/>
  <c r="G194" i="2"/>
  <c r="H194" i="2"/>
  <c r="C194" i="2"/>
  <c r="D194" i="2"/>
  <c r="E194" i="2"/>
  <c r="F194" i="2"/>
  <c r="A195" i="2"/>
  <c r="B195" i="2"/>
  <c r="G195" i="2"/>
  <c r="H195" i="2"/>
  <c r="C195" i="2"/>
  <c r="D195" i="2"/>
  <c r="E195" i="2"/>
  <c r="F195" i="2"/>
  <c r="A196" i="2"/>
  <c r="B196" i="2"/>
  <c r="G196" i="2"/>
  <c r="H196" i="2"/>
  <c r="C196" i="2"/>
  <c r="D196" i="2"/>
  <c r="E196" i="2"/>
  <c r="F196" i="2"/>
  <c r="A197" i="2"/>
  <c r="B197" i="2"/>
  <c r="G197" i="2"/>
  <c r="H197" i="2"/>
  <c r="C197" i="2"/>
  <c r="D197" i="2"/>
  <c r="E197" i="2"/>
  <c r="F197" i="2"/>
  <c r="A198" i="2"/>
  <c r="B198" i="2"/>
  <c r="G198" i="2"/>
  <c r="H198" i="2"/>
  <c r="C198" i="2"/>
  <c r="D198" i="2"/>
  <c r="E198" i="2"/>
  <c r="F198" i="2"/>
  <c r="A199" i="2"/>
  <c r="B199" i="2"/>
  <c r="G199" i="2"/>
  <c r="H199" i="2"/>
  <c r="C199" i="2"/>
  <c r="D199" i="2"/>
  <c r="E199" i="2"/>
  <c r="F199" i="2"/>
  <c r="A200" i="2"/>
  <c r="B200" i="2"/>
  <c r="G200" i="2"/>
  <c r="H200" i="2"/>
  <c r="C200" i="2"/>
  <c r="D200" i="2"/>
  <c r="E200" i="2"/>
  <c r="F200" i="2"/>
  <c r="A201" i="2"/>
  <c r="B201" i="2"/>
  <c r="G201" i="2"/>
  <c r="H201" i="2"/>
  <c r="C201" i="2"/>
  <c r="D201" i="2"/>
  <c r="E201" i="2"/>
  <c r="F201" i="2"/>
  <c r="A202" i="2"/>
  <c r="B202" i="2"/>
  <c r="G202" i="2"/>
  <c r="H202" i="2"/>
  <c r="C202" i="2"/>
  <c r="D202" i="2"/>
  <c r="E202" i="2"/>
  <c r="F202" i="2"/>
  <c r="A203" i="2"/>
  <c r="B203" i="2"/>
  <c r="G203" i="2"/>
  <c r="H203" i="2"/>
  <c r="C203" i="2"/>
  <c r="D203" i="2"/>
  <c r="E203" i="2"/>
  <c r="F203" i="2"/>
  <c r="A204" i="2"/>
  <c r="B204" i="2"/>
  <c r="G204" i="2"/>
  <c r="H204" i="2"/>
  <c r="C204" i="2"/>
  <c r="D204" i="2"/>
  <c r="E204" i="2"/>
  <c r="F204" i="2"/>
  <c r="A205" i="2"/>
  <c r="B205" i="2"/>
  <c r="G205" i="2"/>
  <c r="H205" i="2"/>
  <c r="C205" i="2"/>
  <c r="D205" i="2"/>
  <c r="E205" i="2"/>
  <c r="F205" i="2"/>
  <c r="A206" i="2"/>
  <c r="B206" i="2"/>
  <c r="G206" i="2"/>
  <c r="H206" i="2"/>
  <c r="C206" i="2"/>
  <c r="D206" i="2"/>
  <c r="E206" i="2"/>
  <c r="F206" i="2"/>
  <c r="A207" i="2"/>
  <c r="B207" i="2"/>
  <c r="G207" i="2"/>
  <c r="H207" i="2"/>
  <c r="C207" i="2"/>
  <c r="D207" i="2"/>
  <c r="E207" i="2"/>
  <c r="F207" i="2"/>
  <c r="A208" i="2"/>
  <c r="B208" i="2"/>
  <c r="G208" i="2"/>
  <c r="H208" i="2"/>
  <c r="C208" i="2"/>
  <c r="D208" i="2"/>
  <c r="E208" i="2"/>
  <c r="F208" i="2"/>
  <c r="A209" i="2"/>
  <c r="B209" i="2"/>
  <c r="G209" i="2"/>
  <c r="H209" i="2"/>
  <c r="C209" i="2"/>
  <c r="D209" i="2"/>
  <c r="E209" i="2"/>
  <c r="F209" i="2"/>
  <c r="A210" i="2"/>
  <c r="B210" i="2"/>
  <c r="G210" i="2"/>
  <c r="H210" i="2"/>
  <c r="C210" i="2"/>
  <c r="D210" i="2"/>
  <c r="E210" i="2"/>
  <c r="F210" i="2"/>
  <c r="A211" i="2"/>
  <c r="B211" i="2"/>
  <c r="G211" i="2"/>
  <c r="H211" i="2"/>
  <c r="C211" i="2"/>
  <c r="D211" i="2"/>
  <c r="E211" i="2"/>
  <c r="F211" i="2"/>
  <c r="A212" i="2"/>
  <c r="B212" i="2"/>
  <c r="G212" i="2"/>
  <c r="H212" i="2"/>
  <c r="C212" i="2"/>
  <c r="D212" i="2"/>
  <c r="E212" i="2"/>
  <c r="F212" i="2"/>
  <c r="A213" i="2"/>
  <c r="B213" i="2"/>
  <c r="G213" i="2"/>
  <c r="H213" i="2"/>
  <c r="C213" i="2"/>
  <c r="D213" i="2"/>
  <c r="E213" i="2"/>
  <c r="F213" i="2"/>
  <c r="A214" i="2"/>
  <c r="B214" i="2"/>
  <c r="G214" i="2"/>
  <c r="H214" i="2"/>
  <c r="C214" i="2"/>
  <c r="D214" i="2"/>
  <c r="E214" i="2"/>
  <c r="F214" i="2"/>
  <c r="A215" i="2"/>
  <c r="B215" i="2"/>
  <c r="G215" i="2"/>
  <c r="H215" i="2"/>
  <c r="C215" i="2"/>
  <c r="D215" i="2"/>
  <c r="E215" i="2"/>
  <c r="F215" i="2"/>
  <c r="A216" i="2"/>
  <c r="B216" i="2"/>
  <c r="G216" i="2"/>
  <c r="H216" i="2"/>
  <c r="C216" i="2"/>
  <c r="D216" i="2"/>
  <c r="E216" i="2"/>
  <c r="F216" i="2"/>
  <c r="A217" i="2"/>
  <c r="B217" i="2"/>
  <c r="G217" i="2"/>
  <c r="H217" i="2"/>
  <c r="C217" i="2"/>
  <c r="D217" i="2"/>
  <c r="E217" i="2"/>
  <c r="F217" i="2"/>
  <c r="A218" i="2"/>
  <c r="B218" i="2"/>
  <c r="G218" i="2"/>
  <c r="H218" i="2"/>
  <c r="C218" i="2"/>
  <c r="D218" i="2"/>
  <c r="E218" i="2"/>
  <c r="F218" i="2"/>
  <c r="A219" i="2"/>
  <c r="B219" i="2"/>
  <c r="G219" i="2"/>
  <c r="H219" i="2"/>
  <c r="C219" i="2"/>
  <c r="D219" i="2"/>
  <c r="E219" i="2"/>
  <c r="F219" i="2"/>
  <c r="A220" i="2"/>
  <c r="B220" i="2"/>
  <c r="G220" i="2"/>
  <c r="H220" i="2"/>
  <c r="C220" i="2"/>
  <c r="D220" i="2"/>
  <c r="E220" i="2"/>
  <c r="F220" i="2"/>
  <c r="A221" i="2"/>
  <c r="B221" i="2"/>
  <c r="G221" i="2"/>
  <c r="H221" i="2"/>
  <c r="C221" i="2"/>
  <c r="D221" i="2"/>
  <c r="E221" i="2"/>
  <c r="F221" i="2"/>
  <c r="A222" i="2"/>
  <c r="B222" i="2"/>
  <c r="G222" i="2"/>
  <c r="H222" i="2"/>
  <c r="C222" i="2"/>
  <c r="D222" i="2"/>
  <c r="E222" i="2"/>
  <c r="F222" i="2"/>
  <c r="A223" i="2"/>
  <c r="B223" i="2"/>
  <c r="G223" i="2"/>
  <c r="H223" i="2"/>
  <c r="C223" i="2"/>
  <c r="D223" i="2"/>
  <c r="E223" i="2"/>
  <c r="F223" i="2"/>
  <c r="A224" i="2"/>
  <c r="B224" i="2"/>
  <c r="G224" i="2"/>
  <c r="H224" i="2"/>
  <c r="C224" i="2"/>
  <c r="D224" i="2"/>
  <c r="E224" i="2"/>
  <c r="F224" i="2"/>
  <c r="A225" i="2"/>
  <c r="B225" i="2"/>
  <c r="G225" i="2"/>
  <c r="H225" i="2"/>
  <c r="C225" i="2"/>
  <c r="D225" i="2"/>
  <c r="E225" i="2"/>
  <c r="F225" i="2"/>
  <c r="A226" i="2"/>
  <c r="B226" i="2"/>
  <c r="G226" i="2"/>
  <c r="H226" i="2"/>
  <c r="C226" i="2"/>
  <c r="D226" i="2"/>
  <c r="E226" i="2"/>
  <c r="F226" i="2"/>
  <c r="A227" i="2"/>
  <c r="B227" i="2"/>
  <c r="G227" i="2"/>
  <c r="H227" i="2"/>
  <c r="C227" i="2"/>
  <c r="D227" i="2"/>
  <c r="E227" i="2"/>
  <c r="F227" i="2"/>
  <c r="A228" i="2"/>
  <c r="B228" i="2"/>
  <c r="G228" i="2"/>
  <c r="H228" i="2"/>
  <c r="C228" i="2"/>
  <c r="D228" i="2"/>
  <c r="E228" i="2"/>
  <c r="F228" i="2"/>
  <c r="A229" i="2"/>
  <c r="B229" i="2"/>
  <c r="G229" i="2"/>
  <c r="H229" i="2"/>
  <c r="C229" i="2"/>
  <c r="D229" i="2"/>
  <c r="E229" i="2"/>
  <c r="F229" i="2"/>
  <c r="A230" i="2"/>
  <c r="B230" i="2"/>
  <c r="G230" i="2"/>
  <c r="H230" i="2"/>
  <c r="C230" i="2"/>
  <c r="D230" i="2"/>
  <c r="E230" i="2"/>
  <c r="F230" i="2"/>
  <c r="A231" i="2"/>
  <c r="B231" i="2"/>
  <c r="G231" i="2"/>
  <c r="H231" i="2"/>
  <c r="C231" i="2"/>
  <c r="D231" i="2"/>
  <c r="E231" i="2"/>
  <c r="F231" i="2"/>
  <c r="A232" i="2"/>
  <c r="B232" i="2"/>
  <c r="G232" i="2"/>
  <c r="H232" i="2"/>
  <c r="C232" i="2"/>
  <c r="D232" i="2"/>
  <c r="E232" i="2"/>
  <c r="F232" i="2"/>
  <c r="A233" i="2"/>
  <c r="B233" i="2"/>
  <c r="G233" i="2"/>
  <c r="H233" i="2"/>
  <c r="C233" i="2"/>
  <c r="D233" i="2"/>
  <c r="E233" i="2"/>
  <c r="F233" i="2"/>
  <c r="A234" i="2"/>
  <c r="B234" i="2"/>
  <c r="G234" i="2"/>
  <c r="H234" i="2"/>
  <c r="C234" i="2"/>
  <c r="D234" i="2"/>
  <c r="E234" i="2"/>
  <c r="F234" i="2"/>
  <c r="A235" i="2"/>
  <c r="B235" i="2"/>
  <c r="G235" i="2"/>
  <c r="H235" i="2"/>
  <c r="C235" i="2"/>
  <c r="D235" i="2"/>
  <c r="E235" i="2"/>
  <c r="F235" i="2"/>
  <c r="A236" i="2"/>
  <c r="B236" i="2"/>
  <c r="G236" i="2"/>
  <c r="H236" i="2"/>
  <c r="C236" i="2"/>
  <c r="D236" i="2"/>
  <c r="E236" i="2"/>
  <c r="F236" i="2"/>
  <c r="A237" i="2"/>
  <c r="B237" i="2"/>
  <c r="G237" i="2"/>
  <c r="H237" i="2"/>
  <c r="C237" i="2"/>
  <c r="D237" i="2"/>
  <c r="E237" i="2"/>
  <c r="F237" i="2"/>
  <c r="A238" i="2"/>
  <c r="B238" i="2"/>
  <c r="G238" i="2"/>
  <c r="H238" i="2"/>
  <c r="C238" i="2"/>
  <c r="D238" i="2"/>
  <c r="E238" i="2"/>
  <c r="F238" i="2"/>
  <c r="A239" i="2"/>
  <c r="B239" i="2"/>
  <c r="G239" i="2"/>
  <c r="H239" i="2"/>
  <c r="C239" i="2"/>
  <c r="D239" i="2"/>
  <c r="E239" i="2"/>
  <c r="F239" i="2"/>
  <c r="A240" i="2"/>
  <c r="B240" i="2"/>
  <c r="G240" i="2"/>
  <c r="H240" i="2"/>
  <c r="C240" i="2"/>
  <c r="D240" i="2"/>
  <c r="E240" i="2"/>
  <c r="F240" i="2"/>
  <c r="A241" i="2"/>
  <c r="B241" i="2"/>
  <c r="G241" i="2"/>
  <c r="H241" i="2"/>
  <c r="C241" i="2"/>
  <c r="D241" i="2"/>
  <c r="E241" i="2"/>
  <c r="F241" i="2"/>
  <c r="A242" i="2"/>
  <c r="B242" i="2"/>
  <c r="G242" i="2"/>
  <c r="H242" i="2"/>
  <c r="C242" i="2"/>
  <c r="D242" i="2"/>
  <c r="E242" i="2"/>
  <c r="F242" i="2"/>
  <c r="A243" i="2"/>
  <c r="B243" i="2"/>
  <c r="G243" i="2"/>
  <c r="H243" i="2"/>
  <c r="C243" i="2"/>
  <c r="D243" i="2"/>
  <c r="E243" i="2"/>
  <c r="F243" i="2"/>
  <c r="A244" i="2"/>
  <c r="B244" i="2"/>
  <c r="G244" i="2"/>
  <c r="H244" i="2"/>
  <c r="C244" i="2"/>
  <c r="D244" i="2"/>
  <c r="E244" i="2"/>
  <c r="F244" i="2"/>
  <c r="A245" i="2"/>
  <c r="B245" i="2"/>
  <c r="G245" i="2"/>
  <c r="H245" i="2"/>
  <c r="C245" i="2"/>
  <c r="D245" i="2"/>
  <c r="E245" i="2"/>
  <c r="F245" i="2"/>
  <c r="A246" i="2"/>
  <c r="B246" i="2"/>
  <c r="G246" i="2"/>
  <c r="H246" i="2"/>
  <c r="C246" i="2"/>
  <c r="D246" i="2"/>
  <c r="E246" i="2"/>
  <c r="F246" i="2"/>
  <c r="A247" i="2"/>
  <c r="B247" i="2"/>
  <c r="G247" i="2"/>
  <c r="H247" i="2"/>
  <c r="C247" i="2"/>
  <c r="D247" i="2"/>
  <c r="E247" i="2"/>
  <c r="F247" i="2"/>
  <c r="A248" i="2"/>
  <c r="B248" i="2"/>
  <c r="G248" i="2"/>
  <c r="H248" i="2"/>
  <c r="C248" i="2"/>
  <c r="D248" i="2"/>
  <c r="E248" i="2"/>
  <c r="F248" i="2"/>
  <c r="A249" i="2"/>
  <c r="B249" i="2"/>
  <c r="G249" i="2"/>
  <c r="H249" i="2"/>
  <c r="C249" i="2"/>
  <c r="D249" i="2"/>
  <c r="E249" i="2"/>
  <c r="F249" i="2"/>
  <c r="A250" i="2"/>
  <c r="B250" i="2"/>
  <c r="G250" i="2"/>
  <c r="H250" i="2"/>
  <c r="C250" i="2"/>
  <c r="D250" i="2"/>
  <c r="E250" i="2"/>
  <c r="F250" i="2"/>
  <c r="A251" i="2"/>
  <c r="B251" i="2"/>
  <c r="G251" i="2"/>
  <c r="H251" i="2"/>
  <c r="C251" i="2"/>
  <c r="D251" i="2"/>
  <c r="E251" i="2"/>
  <c r="F251" i="2"/>
  <c r="A252" i="2"/>
  <c r="B252" i="2"/>
  <c r="G252" i="2"/>
  <c r="H252" i="2"/>
  <c r="C252" i="2"/>
  <c r="D252" i="2"/>
  <c r="E252" i="2"/>
  <c r="F252" i="2"/>
  <c r="A253" i="2"/>
  <c r="B253" i="2"/>
  <c r="G253" i="2"/>
  <c r="H253" i="2"/>
  <c r="C253" i="2"/>
  <c r="D253" i="2"/>
  <c r="E253" i="2"/>
  <c r="F253" i="2"/>
  <c r="A254" i="2"/>
  <c r="B254" i="2"/>
  <c r="G254" i="2"/>
  <c r="H254" i="2"/>
  <c r="C254" i="2"/>
  <c r="D254" i="2"/>
  <c r="E254" i="2"/>
  <c r="F254" i="2"/>
  <c r="A255" i="2"/>
  <c r="B255" i="2"/>
  <c r="G255" i="2"/>
  <c r="H255" i="2"/>
  <c r="C255" i="2"/>
  <c r="D255" i="2"/>
  <c r="E255" i="2"/>
  <c r="F255" i="2"/>
  <c r="A256" i="2"/>
  <c r="B256" i="2"/>
  <c r="G256" i="2"/>
  <c r="H256" i="2"/>
  <c r="C256" i="2"/>
  <c r="D256" i="2"/>
  <c r="E256" i="2"/>
  <c r="F256" i="2"/>
  <c r="A257" i="2"/>
  <c r="B257" i="2"/>
  <c r="G257" i="2"/>
  <c r="H257" i="2"/>
  <c r="C257" i="2"/>
  <c r="D257" i="2"/>
  <c r="E257" i="2"/>
  <c r="F257" i="2"/>
  <c r="A258" i="2"/>
  <c r="B258" i="2"/>
  <c r="G258" i="2"/>
  <c r="H258" i="2"/>
  <c r="C258" i="2"/>
  <c r="D258" i="2"/>
  <c r="E258" i="2"/>
  <c r="F258" i="2"/>
  <c r="A259" i="2"/>
  <c r="B259" i="2"/>
  <c r="G259" i="2"/>
  <c r="H259" i="2"/>
  <c r="C259" i="2"/>
  <c r="D259" i="2"/>
  <c r="E259" i="2"/>
  <c r="F259" i="2"/>
  <c r="A260" i="2"/>
  <c r="B260" i="2"/>
  <c r="G260" i="2"/>
  <c r="H260" i="2"/>
  <c r="C260" i="2"/>
  <c r="D260" i="2"/>
  <c r="E260" i="2"/>
  <c r="F260" i="2"/>
  <c r="A261" i="2"/>
  <c r="B261" i="2"/>
  <c r="G261" i="2"/>
  <c r="H261" i="2"/>
  <c r="C261" i="2"/>
  <c r="D261" i="2"/>
  <c r="E261" i="2"/>
  <c r="F261" i="2"/>
  <c r="A262" i="2"/>
  <c r="B262" i="2"/>
  <c r="G262" i="2"/>
  <c r="H262" i="2"/>
  <c r="C262" i="2"/>
  <c r="D262" i="2"/>
  <c r="E262" i="2"/>
  <c r="F262" i="2"/>
  <c r="A263" i="2"/>
  <c r="B263" i="2"/>
  <c r="G263" i="2"/>
  <c r="H263" i="2"/>
  <c r="C263" i="2"/>
  <c r="D263" i="2"/>
  <c r="E263" i="2"/>
  <c r="F263" i="2"/>
  <c r="A264" i="2"/>
  <c r="B264" i="2"/>
  <c r="G264" i="2"/>
  <c r="H264" i="2"/>
  <c r="C264" i="2"/>
  <c r="D264" i="2"/>
  <c r="E264" i="2"/>
  <c r="F264" i="2"/>
  <c r="A265" i="2"/>
  <c r="B265" i="2"/>
  <c r="G265" i="2"/>
  <c r="H265" i="2"/>
  <c r="C265" i="2"/>
  <c r="D265" i="2"/>
  <c r="E265" i="2"/>
  <c r="F265" i="2"/>
  <c r="A266" i="2"/>
  <c r="B266" i="2"/>
  <c r="G266" i="2"/>
  <c r="H266" i="2"/>
  <c r="C266" i="2"/>
  <c r="D266" i="2"/>
  <c r="E266" i="2"/>
  <c r="F266" i="2"/>
  <c r="A267" i="2"/>
  <c r="B267" i="2"/>
  <c r="G267" i="2"/>
  <c r="H267" i="2"/>
  <c r="C267" i="2"/>
  <c r="D267" i="2"/>
  <c r="E267" i="2"/>
  <c r="F267" i="2"/>
  <c r="A268" i="2"/>
  <c r="B268" i="2"/>
  <c r="G268" i="2"/>
  <c r="H268" i="2"/>
  <c r="C268" i="2"/>
  <c r="D268" i="2"/>
  <c r="E268" i="2"/>
  <c r="F268" i="2"/>
  <c r="A269" i="2"/>
  <c r="B269" i="2"/>
  <c r="G269" i="2"/>
  <c r="H269" i="2"/>
  <c r="C269" i="2"/>
  <c r="D269" i="2"/>
  <c r="E269" i="2"/>
  <c r="F269" i="2"/>
  <c r="A270" i="2"/>
  <c r="B270" i="2"/>
  <c r="G270" i="2"/>
  <c r="H270" i="2"/>
  <c r="C270" i="2"/>
  <c r="D270" i="2"/>
  <c r="E270" i="2"/>
  <c r="F270" i="2"/>
  <c r="A271" i="2"/>
  <c r="B271" i="2"/>
  <c r="G271" i="2"/>
  <c r="H271" i="2"/>
  <c r="C271" i="2"/>
  <c r="D271" i="2"/>
  <c r="E271" i="2"/>
  <c r="F271" i="2"/>
  <c r="A272" i="2"/>
  <c r="B272" i="2"/>
  <c r="G272" i="2"/>
  <c r="H272" i="2"/>
  <c r="C272" i="2"/>
  <c r="D272" i="2"/>
  <c r="E272" i="2"/>
  <c r="F272" i="2"/>
  <c r="A273" i="2"/>
  <c r="B273" i="2"/>
  <c r="G273" i="2"/>
  <c r="H273" i="2"/>
  <c r="C273" i="2"/>
  <c r="D273" i="2"/>
  <c r="E273" i="2"/>
  <c r="F273" i="2"/>
  <c r="A274" i="2"/>
  <c r="B274" i="2"/>
  <c r="G274" i="2"/>
  <c r="H274" i="2"/>
  <c r="C274" i="2"/>
  <c r="D274" i="2"/>
  <c r="E274" i="2"/>
  <c r="F274" i="2"/>
  <c r="A275" i="2"/>
  <c r="B275" i="2"/>
  <c r="G275" i="2"/>
  <c r="H275" i="2"/>
  <c r="C275" i="2"/>
  <c r="D275" i="2"/>
  <c r="E275" i="2"/>
  <c r="F275" i="2"/>
  <c r="A276" i="2"/>
  <c r="B276" i="2"/>
  <c r="G276" i="2"/>
  <c r="H276" i="2"/>
  <c r="C276" i="2"/>
  <c r="D276" i="2"/>
  <c r="E276" i="2"/>
  <c r="F276" i="2"/>
  <c r="A277" i="2"/>
  <c r="B277" i="2"/>
  <c r="G277" i="2"/>
  <c r="H277" i="2"/>
  <c r="C277" i="2"/>
  <c r="D277" i="2"/>
  <c r="E277" i="2"/>
  <c r="F277" i="2"/>
  <c r="A278" i="2"/>
  <c r="B278" i="2"/>
  <c r="G278" i="2"/>
  <c r="H278" i="2"/>
  <c r="C278" i="2"/>
  <c r="D278" i="2"/>
  <c r="E278" i="2"/>
  <c r="F278" i="2"/>
  <c r="A279" i="2"/>
  <c r="B279" i="2"/>
  <c r="G279" i="2"/>
  <c r="H279" i="2"/>
  <c r="C279" i="2"/>
  <c r="D279" i="2"/>
  <c r="E279" i="2"/>
  <c r="F279" i="2"/>
  <c r="A280" i="2"/>
  <c r="B280" i="2"/>
  <c r="G280" i="2"/>
  <c r="H280" i="2"/>
  <c r="C280" i="2"/>
  <c r="D280" i="2"/>
  <c r="E280" i="2"/>
  <c r="F280" i="2"/>
  <c r="A281" i="2"/>
  <c r="B281" i="2"/>
  <c r="G281" i="2"/>
  <c r="H281" i="2"/>
  <c r="C281" i="2"/>
  <c r="D281" i="2"/>
  <c r="E281" i="2"/>
  <c r="F281" i="2"/>
  <c r="A282" i="2"/>
  <c r="B282" i="2"/>
  <c r="G282" i="2"/>
  <c r="H282" i="2"/>
  <c r="C282" i="2"/>
  <c r="D282" i="2"/>
  <c r="E282" i="2"/>
  <c r="F282" i="2"/>
  <c r="A283" i="2"/>
  <c r="B283" i="2"/>
  <c r="G283" i="2"/>
  <c r="H283" i="2"/>
  <c r="C283" i="2"/>
  <c r="D283" i="2"/>
  <c r="E283" i="2"/>
  <c r="F283" i="2"/>
  <c r="A284" i="2"/>
  <c r="B284" i="2"/>
  <c r="G284" i="2"/>
  <c r="H284" i="2"/>
  <c r="C284" i="2"/>
  <c r="D284" i="2"/>
  <c r="E284" i="2"/>
  <c r="F284" i="2"/>
  <c r="A285" i="2"/>
  <c r="B285" i="2"/>
  <c r="G285" i="2"/>
  <c r="H285" i="2"/>
  <c r="C285" i="2"/>
  <c r="D285" i="2"/>
  <c r="E285" i="2"/>
  <c r="F285" i="2"/>
  <c r="A286" i="2"/>
  <c r="B286" i="2"/>
  <c r="G286" i="2"/>
  <c r="H286" i="2"/>
  <c r="C286" i="2"/>
  <c r="D286" i="2"/>
  <c r="E286" i="2"/>
  <c r="F286" i="2"/>
  <c r="A287" i="2"/>
  <c r="B287" i="2"/>
  <c r="G287" i="2"/>
  <c r="H287" i="2"/>
  <c r="C287" i="2"/>
  <c r="D287" i="2"/>
  <c r="E287" i="2"/>
  <c r="F287" i="2"/>
  <c r="A288" i="2"/>
  <c r="B288" i="2"/>
  <c r="G288" i="2"/>
  <c r="H288" i="2"/>
  <c r="C288" i="2"/>
  <c r="D288" i="2"/>
  <c r="E288" i="2"/>
  <c r="F288" i="2"/>
  <c r="A289" i="2"/>
  <c r="B289" i="2"/>
  <c r="G289" i="2"/>
  <c r="H289" i="2"/>
  <c r="C289" i="2"/>
  <c r="D289" i="2"/>
  <c r="E289" i="2"/>
  <c r="F289" i="2"/>
  <c r="A290" i="2"/>
  <c r="B290" i="2"/>
  <c r="G290" i="2"/>
  <c r="H290" i="2"/>
  <c r="C290" i="2"/>
  <c r="D290" i="2"/>
  <c r="E290" i="2"/>
  <c r="F290" i="2"/>
  <c r="A291" i="2"/>
  <c r="B291" i="2"/>
  <c r="G291" i="2"/>
  <c r="H291" i="2"/>
  <c r="C291" i="2"/>
  <c r="D291" i="2"/>
  <c r="E291" i="2"/>
  <c r="F291" i="2"/>
  <c r="A292" i="2"/>
  <c r="B292" i="2"/>
  <c r="G292" i="2"/>
  <c r="H292" i="2"/>
  <c r="C292" i="2"/>
  <c r="D292" i="2"/>
  <c r="E292" i="2"/>
  <c r="F292" i="2"/>
  <c r="A293" i="2"/>
  <c r="B293" i="2"/>
  <c r="G293" i="2"/>
  <c r="H293" i="2"/>
  <c r="C293" i="2"/>
  <c r="D293" i="2"/>
  <c r="E293" i="2"/>
  <c r="F293" i="2"/>
  <c r="A294" i="2"/>
  <c r="B294" i="2"/>
  <c r="G294" i="2"/>
  <c r="H294" i="2"/>
  <c r="C294" i="2"/>
  <c r="D294" i="2"/>
  <c r="E294" i="2"/>
  <c r="F294" i="2"/>
  <c r="A295" i="2"/>
  <c r="B295" i="2"/>
  <c r="G295" i="2"/>
  <c r="H295" i="2"/>
  <c r="C295" i="2"/>
  <c r="D295" i="2"/>
  <c r="E295" i="2"/>
  <c r="F295" i="2"/>
  <c r="A296" i="2"/>
  <c r="B296" i="2"/>
  <c r="G296" i="2"/>
  <c r="H296" i="2"/>
  <c r="C296" i="2"/>
  <c r="D296" i="2"/>
  <c r="E296" i="2"/>
  <c r="F296" i="2"/>
  <c r="A297" i="2"/>
  <c r="B297" i="2"/>
  <c r="G297" i="2"/>
  <c r="H297" i="2"/>
  <c r="C297" i="2"/>
  <c r="D297" i="2"/>
  <c r="E297" i="2"/>
  <c r="F297" i="2"/>
  <c r="A298" i="2"/>
  <c r="B298" i="2"/>
  <c r="G298" i="2"/>
  <c r="H298" i="2"/>
  <c r="C298" i="2"/>
  <c r="D298" i="2"/>
  <c r="E298" i="2"/>
  <c r="F298" i="2"/>
  <c r="A299" i="2"/>
  <c r="B299" i="2"/>
  <c r="G299" i="2"/>
  <c r="H299" i="2"/>
  <c r="C299" i="2"/>
  <c r="D299" i="2"/>
  <c r="E299" i="2"/>
  <c r="F299" i="2"/>
  <c r="A300" i="2"/>
  <c r="B300" i="2"/>
  <c r="G300" i="2"/>
  <c r="H300" i="2"/>
  <c r="C300" i="2"/>
  <c r="D300" i="2"/>
  <c r="E300" i="2"/>
  <c r="F300" i="2"/>
  <c r="A301" i="2"/>
  <c r="B301" i="2"/>
  <c r="G301" i="2"/>
  <c r="H301" i="2"/>
  <c r="C301" i="2"/>
  <c r="D301" i="2"/>
  <c r="E301" i="2"/>
  <c r="F301" i="2"/>
  <c r="A6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<sst xmlns="http://schemas.openxmlformats.org/spreadsheetml/2006/main" count="28" uniqueCount="21">
  <si>
    <t>Hochwasserschutzplan Fulda - hydraulische Berechnungen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</si>
  <si>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</si>
  <si>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</si>
  <si>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</si>
  <si>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</si>
  <si>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</si>
  <si>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</si>
  <si>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</si>
  <si>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</si>
  <si>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</si>
  <si>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</si>
  <si>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Eder Abschnitt 3 - tabellarische Ergebnisdarstellung</t>
  </si>
  <si>
    <t>Abschn.</t>
  </si>
  <si>
    <t>Nr</t>
  </si>
  <si>
    <t>Sohle</t>
  </si>
  <si>
    <t>HQ 100 (RKH)</t>
  </si>
  <si>
    <t>HQ 100 (RKH) * 1,3</t>
  </si>
  <si>
    <t>HQ5 (RKH * Faktor HW-Regionalisierung)</t>
  </si>
  <si>
    <t>HQ10 (RKH * Faktor HW-Regionalisierung)</t>
  </si>
  <si>
    <t>HQ20 (RKH * Faktor HW-Regionalisierung)</t>
  </si>
  <si>
    <t>HQ50 (RKH * Faktor HW-Regionalisierung)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</si>
</sst>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3" xfId="0" applyNumberFormat="1" applyBorder="1"/>
    <xf numFmtId="164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  <xf numFmtId="164" fontId="0" fillId="3" borderId="3" xfId="0" applyNumberFormat="1" applyFill="1" applyBorder="1"/>
    <xf numFmtId="2" fontId="0" fillId="3" borderId="3" xfId="0" applyNumberFormat="1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164" fontId="0" fillId="5" borderId="3" xfId="0" applyNumberFormat="1" applyFill="1" applyBorder="1"/>
    <xf numFmtId="2" fontId="0" fillId="5" borderId="3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(Ergebnisse!$H$6:$H$23,Ergebnisse!$H$32:$H$112)</c:f>
              <c:numCache>
                <c:formatCode>0.00</c:formatCode>
                <c:ptCount val="99"/>
                <c:pt idx="0">
                  <c:v>161.93</c:v>
                </c:pt>
                <c:pt idx="1">
                  <c:v>162.06</c:v>
                </c:pt>
                <c:pt idx="2">
                  <c:v>162.19999999999999</c:v>
                </c:pt>
                <c:pt idx="3">
                  <c:v>162.51</c:v>
                </c:pt>
                <c:pt idx="4">
                  <c:v>162.65</c:v>
                </c:pt>
                <c:pt idx="5">
                  <c:v>162.80000000000001</c:v>
                </c:pt>
                <c:pt idx="6">
                  <c:v>162.79</c:v>
                </c:pt>
                <c:pt idx="7">
                  <c:v>162.74</c:v>
                </c:pt>
                <c:pt idx="8">
                  <c:v>162.85</c:v>
                </c:pt>
                <c:pt idx="9">
                  <c:v>162.68</c:v>
                </c:pt>
                <c:pt idx="10">
                  <c:v>162.72999999999999</c:v>
                </c:pt>
                <c:pt idx="11">
                  <c:v>162.77000000000001</c:v>
                </c:pt>
                <c:pt idx="12">
                  <c:v>163.66999999999999</c:v>
                </c:pt>
                <c:pt idx="13">
                  <c:v>163.16999999999999</c:v>
                </c:pt>
                <c:pt idx="14">
                  <c:v>163.69999999999999</c:v>
                </c:pt>
                <c:pt idx="15">
                  <c:v>164.53</c:v>
                </c:pt>
                <c:pt idx="16">
                  <c:v>164.8</c:v>
                </c:pt>
                <c:pt idx="17">
                  <c:v>164.9</c:v>
                </c:pt>
                <c:pt idx="18">
                  <c:v>165.02</c:v>
                </c:pt>
                <c:pt idx="19">
                  <c:v>165.18</c:v>
                </c:pt>
                <c:pt idx="20">
                  <c:v>165.33</c:v>
                </c:pt>
                <c:pt idx="21">
                  <c:v>165.57</c:v>
                </c:pt>
                <c:pt idx="22">
                  <c:v>165.82</c:v>
                </c:pt>
                <c:pt idx="23">
                  <c:v>166.45</c:v>
                </c:pt>
                <c:pt idx="24">
                  <c:v>166.81</c:v>
                </c:pt>
                <c:pt idx="25">
                  <c:v>167</c:v>
                </c:pt>
                <c:pt idx="26">
                  <c:v>167.22</c:v>
                </c:pt>
                <c:pt idx="27">
                  <c:v>167.23</c:v>
                </c:pt>
                <c:pt idx="28">
                  <c:v>167.38</c:v>
                </c:pt>
                <c:pt idx="29">
                  <c:v>167.61</c:v>
                </c:pt>
                <c:pt idx="30">
                  <c:v>168.24</c:v>
                </c:pt>
                <c:pt idx="31">
                  <c:v>168.17</c:v>
                </c:pt>
                <c:pt idx="32">
                  <c:v>168.19</c:v>
                </c:pt>
                <c:pt idx="33">
                  <c:v>167.55</c:v>
                </c:pt>
                <c:pt idx="34">
                  <c:v>168.9</c:v>
                </c:pt>
                <c:pt idx="35">
                  <c:v>168.91</c:v>
                </c:pt>
                <c:pt idx="36">
                  <c:v>169.25</c:v>
                </c:pt>
                <c:pt idx="37">
                  <c:v>169.33</c:v>
                </c:pt>
                <c:pt idx="38">
                  <c:v>169.35</c:v>
                </c:pt>
                <c:pt idx="39">
                  <c:v>169.46</c:v>
                </c:pt>
                <c:pt idx="40">
                  <c:v>169.81</c:v>
                </c:pt>
                <c:pt idx="41">
                  <c:v>169.85</c:v>
                </c:pt>
                <c:pt idx="42">
                  <c:v>170.13</c:v>
                </c:pt>
                <c:pt idx="43">
                  <c:v>170.34</c:v>
                </c:pt>
                <c:pt idx="44">
                  <c:v>170.43</c:v>
                </c:pt>
                <c:pt idx="45">
                  <c:v>170.47</c:v>
                </c:pt>
                <c:pt idx="46">
                  <c:v>170.39</c:v>
                </c:pt>
                <c:pt idx="47">
                  <c:v>170.44</c:v>
                </c:pt>
                <c:pt idx="48">
                  <c:v>170.68</c:v>
                </c:pt>
                <c:pt idx="49">
                  <c:v>170.65</c:v>
                </c:pt>
                <c:pt idx="50">
                  <c:v>170.94</c:v>
                </c:pt>
                <c:pt idx="51">
                  <c:v>170.97</c:v>
                </c:pt>
                <c:pt idx="52">
                  <c:v>170.87</c:v>
                </c:pt>
                <c:pt idx="53">
                  <c:v>171.03</c:v>
                </c:pt>
                <c:pt idx="54">
                  <c:v>171.06</c:v>
                </c:pt>
                <c:pt idx="55">
                  <c:v>170.85</c:v>
                </c:pt>
                <c:pt idx="56">
                  <c:v>171.13</c:v>
                </c:pt>
                <c:pt idx="57">
                  <c:v>171.04</c:v>
                </c:pt>
                <c:pt idx="58">
                  <c:v>171.31</c:v>
                </c:pt>
                <c:pt idx="59">
                  <c:v>171.66</c:v>
                </c:pt>
                <c:pt idx="60">
                  <c:v>171.95</c:v>
                </c:pt>
                <c:pt idx="61">
                  <c:v>171.97</c:v>
                </c:pt>
                <c:pt idx="62">
                  <c:v>172.07</c:v>
                </c:pt>
                <c:pt idx="63">
                  <c:v>171.87</c:v>
                </c:pt>
                <c:pt idx="64">
                  <c:v>172</c:v>
                </c:pt>
                <c:pt idx="65">
                  <c:v>172.51</c:v>
                </c:pt>
                <c:pt idx="66">
                  <c:v>172.68</c:v>
                </c:pt>
                <c:pt idx="67">
                  <c:v>172.82</c:v>
                </c:pt>
                <c:pt idx="68">
                  <c:v>172.85</c:v>
                </c:pt>
                <c:pt idx="69">
                  <c:v>173.02</c:v>
                </c:pt>
                <c:pt idx="70">
                  <c:v>173.37</c:v>
                </c:pt>
                <c:pt idx="71">
                  <c:v>173.37</c:v>
                </c:pt>
                <c:pt idx="72">
                  <c:v>173.56</c:v>
                </c:pt>
                <c:pt idx="73">
                  <c:v>173.67</c:v>
                </c:pt>
                <c:pt idx="74">
                  <c:v>173.33</c:v>
                </c:pt>
                <c:pt idx="75">
                  <c:v>173.65</c:v>
                </c:pt>
                <c:pt idx="76">
                  <c:v>173.66</c:v>
                </c:pt>
                <c:pt idx="77">
                  <c:v>173.83</c:v>
                </c:pt>
                <c:pt idx="78">
                  <c:v>173.91</c:v>
                </c:pt>
                <c:pt idx="79">
                  <c:v>174.03</c:v>
                </c:pt>
                <c:pt idx="80">
                  <c:v>174.08</c:v>
                </c:pt>
                <c:pt idx="81">
                  <c:v>174.44</c:v>
                </c:pt>
                <c:pt idx="82">
                  <c:v>174.5</c:v>
                </c:pt>
                <c:pt idx="83">
                  <c:v>175.25</c:v>
                </c:pt>
                <c:pt idx="84">
                  <c:v>175.72</c:v>
                </c:pt>
                <c:pt idx="85">
                  <c:v>175.7</c:v>
                </c:pt>
                <c:pt idx="86">
                  <c:v>175.96</c:v>
                </c:pt>
                <c:pt idx="87">
                  <c:v>175.98</c:v>
                </c:pt>
                <c:pt idx="88">
                  <c:v>175.57</c:v>
                </c:pt>
                <c:pt idx="89">
                  <c:v>176.18</c:v>
                </c:pt>
                <c:pt idx="90">
                  <c:v>176.17</c:v>
                </c:pt>
                <c:pt idx="91">
                  <c:v>176.35</c:v>
                </c:pt>
                <c:pt idx="92">
                  <c:v>176.46</c:v>
                </c:pt>
                <c:pt idx="93">
                  <c:v>176.42</c:v>
                </c:pt>
                <c:pt idx="94">
                  <c:v>176.53</c:v>
                </c:pt>
                <c:pt idx="95">
                  <c:v>176.6</c:v>
                </c:pt>
                <c:pt idx="96">
                  <c:v>176.54</c:v>
                </c:pt>
                <c:pt idx="97">
                  <c:v>177.1</c:v>
                </c:pt>
                <c:pt idx="98">
                  <c:v>177.28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39-47CC-B472-36910FAF5E5A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(Ergebnisse!$G$6:$G$23,Ergebnisse!$G$32:$G$112)</c:f>
              <c:numCache>
                <c:formatCode>0.00</c:formatCode>
                <c:ptCount val="99"/>
                <c:pt idx="0">
                  <c:v>161.52000000000001</c:v>
                </c:pt>
                <c:pt idx="1">
                  <c:v>161.66</c:v>
                </c:pt>
                <c:pt idx="2">
                  <c:v>161.81</c:v>
                </c:pt>
                <c:pt idx="3">
                  <c:v>162.13999999999999</c:v>
                </c:pt>
                <c:pt idx="4">
                  <c:v>162.28</c:v>
                </c:pt>
                <c:pt idx="5">
                  <c:v>162.44</c:v>
                </c:pt>
                <c:pt idx="6">
                  <c:v>162.44999999999999</c:v>
                </c:pt>
                <c:pt idx="7">
                  <c:v>162.55000000000001</c:v>
                </c:pt>
                <c:pt idx="8">
                  <c:v>162.63999999999999</c:v>
                </c:pt>
                <c:pt idx="9">
                  <c:v>162.55000000000001</c:v>
                </c:pt>
                <c:pt idx="10">
                  <c:v>162.57</c:v>
                </c:pt>
                <c:pt idx="11">
                  <c:v>162.59</c:v>
                </c:pt>
                <c:pt idx="12">
                  <c:v>163.22</c:v>
                </c:pt>
                <c:pt idx="13">
                  <c:v>163.07</c:v>
                </c:pt>
                <c:pt idx="14">
                  <c:v>163.51</c:v>
                </c:pt>
                <c:pt idx="15">
                  <c:v>163.96</c:v>
                </c:pt>
                <c:pt idx="16">
                  <c:v>164.31</c:v>
                </c:pt>
                <c:pt idx="17">
                  <c:v>164.43</c:v>
                </c:pt>
                <c:pt idx="18">
                  <c:v>164.57</c:v>
                </c:pt>
                <c:pt idx="19">
                  <c:v>164.76</c:v>
                </c:pt>
                <c:pt idx="20">
                  <c:v>164.92</c:v>
                </c:pt>
                <c:pt idx="21">
                  <c:v>165.16</c:v>
                </c:pt>
                <c:pt idx="22">
                  <c:v>165.43</c:v>
                </c:pt>
                <c:pt idx="23">
                  <c:v>166.04</c:v>
                </c:pt>
                <c:pt idx="24">
                  <c:v>166.38</c:v>
                </c:pt>
                <c:pt idx="25">
                  <c:v>166.56</c:v>
                </c:pt>
                <c:pt idx="26">
                  <c:v>166.76</c:v>
                </c:pt>
                <c:pt idx="27">
                  <c:v>166.77</c:v>
                </c:pt>
                <c:pt idx="28">
                  <c:v>166.92</c:v>
                </c:pt>
                <c:pt idx="29">
                  <c:v>167.29</c:v>
                </c:pt>
                <c:pt idx="30">
                  <c:v>167.89</c:v>
                </c:pt>
                <c:pt idx="31">
                  <c:v>167.9</c:v>
                </c:pt>
                <c:pt idx="32">
                  <c:v>167.91</c:v>
                </c:pt>
                <c:pt idx="33">
                  <c:v>167.59</c:v>
                </c:pt>
                <c:pt idx="34">
                  <c:v>168.27</c:v>
                </c:pt>
                <c:pt idx="35">
                  <c:v>168.27</c:v>
                </c:pt>
                <c:pt idx="36">
                  <c:v>168.57</c:v>
                </c:pt>
                <c:pt idx="37">
                  <c:v>168.66</c:v>
                </c:pt>
                <c:pt idx="38">
                  <c:v>168.72</c:v>
                </c:pt>
                <c:pt idx="39">
                  <c:v>168.86</c:v>
                </c:pt>
                <c:pt idx="40">
                  <c:v>169.28</c:v>
                </c:pt>
                <c:pt idx="41">
                  <c:v>169.31</c:v>
                </c:pt>
                <c:pt idx="42">
                  <c:v>169.47</c:v>
                </c:pt>
                <c:pt idx="43">
                  <c:v>169.76</c:v>
                </c:pt>
                <c:pt idx="44">
                  <c:v>169.86</c:v>
                </c:pt>
                <c:pt idx="45">
                  <c:v>169.89</c:v>
                </c:pt>
                <c:pt idx="46">
                  <c:v>169.78</c:v>
                </c:pt>
                <c:pt idx="47">
                  <c:v>169.96</c:v>
                </c:pt>
                <c:pt idx="48">
                  <c:v>170.2</c:v>
                </c:pt>
                <c:pt idx="49">
                  <c:v>170.23</c:v>
                </c:pt>
                <c:pt idx="50">
                  <c:v>170.53</c:v>
                </c:pt>
                <c:pt idx="51">
                  <c:v>170.55</c:v>
                </c:pt>
                <c:pt idx="52">
                  <c:v>170.5</c:v>
                </c:pt>
                <c:pt idx="53">
                  <c:v>170.6</c:v>
                </c:pt>
                <c:pt idx="54">
                  <c:v>170.62</c:v>
                </c:pt>
                <c:pt idx="55">
                  <c:v>170.47</c:v>
                </c:pt>
                <c:pt idx="56">
                  <c:v>170.64</c:v>
                </c:pt>
                <c:pt idx="57">
                  <c:v>170.56</c:v>
                </c:pt>
                <c:pt idx="58">
                  <c:v>170.93</c:v>
                </c:pt>
                <c:pt idx="59">
                  <c:v>171.19</c:v>
                </c:pt>
                <c:pt idx="60">
                  <c:v>171.43</c:v>
                </c:pt>
                <c:pt idx="61">
                  <c:v>171.45</c:v>
                </c:pt>
                <c:pt idx="62">
                  <c:v>171.45</c:v>
                </c:pt>
                <c:pt idx="63">
                  <c:v>171.35</c:v>
                </c:pt>
                <c:pt idx="64">
                  <c:v>171.45</c:v>
                </c:pt>
                <c:pt idx="65">
                  <c:v>171.86</c:v>
                </c:pt>
                <c:pt idx="66">
                  <c:v>172.03</c:v>
                </c:pt>
                <c:pt idx="67">
                  <c:v>172.17</c:v>
                </c:pt>
                <c:pt idx="68">
                  <c:v>172.12</c:v>
                </c:pt>
                <c:pt idx="69">
                  <c:v>172.36</c:v>
                </c:pt>
                <c:pt idx="70">
                  <c:v>172.78</c:v>
                </c:pt>
                <c:pt idx="71">
                  <c:v>172.77</c:v>
                </c:pt>
                <c:pt idx="72">
                  <c:v>173</c:v>
                </c:pt>
                <c:pt idx="73">
                  <c:v>173.09</c:v>
                </c:pt>
                <c:pt idx="74">
                  <c:v>172.82</c:v>
                </c:pt>
                <c:pt idx="75">
                  <c:v>172.89</c:v>
                </c:pt>
                <c:pt idx="76">
                  <c:v>172.98</c:v>
                </c:pt>
                <c:pt idx="77">
                  <c:v>173.28</c:v>
                </c:pt>
                <c:pt idx="78">
                  <c:v>173.37</c:v>
                </c:pt>
                <c:pt idx="79">
                  <c:v>173.54</c:v>
                </c:pt>
                <c:pt idx="80">
                  <c:v>173.53</c:v>
                </c:pt>
                <c:pt idx="81">
                  <c:v>173.95</c:v>
                </c:pt>
                <c:pt idx="82">
                  <c:v>173.94</c:v>
                </c:pt>
                <c:pt idx="83">
                  <c:v>174.84</c:v>
                </c:pt>
                <c:pt idx="84">
                  <c:v>175.17</c:v>
                </c:pt>
                <c:pt idx="85">
                  <c:v>175.29</c:v>
                </c:pt>
                <c:pt idx="86">
                  <c:v>175.49</c:v>
                </c:pt>
                <c:pt idx="87">
                  <c:v>175.5</c:v>
                </c:pt>
                <c:pt idx="88">
                  <c:v>175.07</c:v>
                </c:pt>
                <c:pt idx="89">
                  <c:v>175.73</c:v>
                </c:pt>
                <c:pt idx="90">
                  <c:v>175.72</c:v>
                </c:pt>
                <c:pt idx="91">
                  <c:v>175.89</c:v>
                </c:pt>
                <c:pt idx="92">
                  <c:v>175.98</c:v>
                </c:pt>
                <c:pt idx="93">
                  <c:v>175.95</c:v>
                </c:pt>
                <c:pt idx="94">
                  <c:v>176.11</c:v>
                </c:pt>
                <c:pt idx="95">
                  <c:v>176.2</c:v>
                </c:pt>
                <c:pt idx="96">
                  <c:v>176.15</c:v>
                </c:pt>
                <c:pt idx="97">
                  <c:v>176.72</c:v>
                </c:pt>
                <c:pt idx="98">
                  <c:v>176.88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39-47CC-B472-36910FAF5E5A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(Ergebnisse!$F$6:$F$23,Ergebnisse!$F$32:$F$112)</c:f>
              <c:numCache>
                <c:formatCode>0.00</c:formatCode>
                <c:ptCount val="99"/>
                <c:pt idx="0">
                  <c:v>161.4</c:v>
                </c:pt>
                <c:pt idx="1">
                  <c:v>161.53</c:v>
                </c:pt>
                <c:pt idx="2">
                  <c:v>161.69</c:v>
                </c:pt>
                <c:pt idx="3">
                  <c:v>162.02000000000001</c:v>
                </c:pt>
                <c:pt idx="4">
                  <c:v>162.16</c:v>
                </c:pt>
                <c:pt idx="5">
                  <c:v>162.33000000000001</c:v>
                </c:pt>
                <c:pt idx="6">
                  <c:v>162.35</c:v>
                </c:pt>
                <c:pt idx="7">
                  <c:v>162.49</c:v>
                </c:pt>
                <c:pt idx="8">
                  <c:v>162.57</c:v>
                </c:pt>
                <c:pt idx="9">
                  <c:v>162.5</c:v>
                </c:pt>
                <c:pt idx="10">
                  <c:v>162.5</c:v>
                </c:pt>
                <c:pt idx="11">
                  <c:v>162.52000000000001</c:v>
                </c:pt>
                <c:pt idx="12">
                  <c:v>163.06</c:v>
                </c:pt>
                <c:pt idx="13">
                  <c:v>162.96</c:v>
                </c:pt>
                <c:pt idx="14">
                  <c:v>163.37</c:v>
                </c:pt>
                <c:pt idx="15">
                  <c:v>163.74</c:v>
                </c:pt>
                <c:pt idx="16">
                  <c:v>164.12</c:v>
                </c:pt>
                <c:pt idx="17">
                  <c:v>164.26</c:v>
                </c:pt>
                <c:pt idx="18">
                  <c:v>164.39</c:v>
                </c:pt>
                <c:pt idx="19">
                  <c:v>164.61</c:v>
                </c:pt>
                <c:pt idx="20">
                  <c:v>164.77</c:v>
                </c:pt>
                <c:pt idx="21">
                  <c:v>165.02</c:v>
                </c:pt>
                <c:pt idx="22">
                  <c:v>165.3</c:v>
                </c:pt>
                <c:pt idx="23">
                  <c:v>165.9</c:v>
                </c:pt>
                <c:pt idx="24">
                  <c:v>166.23</c:v>
                </c:pt>
                <c:pt idx="25">
                  <c:v>166.41</c:v>
                </c:pt>
                <c:pt idx="26">
                  <c:v>166.61</c:v>
                </c:pt>
                <c:pt idx="27">
                  <c:v>166.62</c:v>
                </c:pt>
                <c:pt idx="28">
                  <c:v>166.76</c:v>
                </c:pt>
                <c:pt idx="29">
                  <c:v>167.18</c:v>
                </c:pt>
                <c:pt idx="30">
                  <c:v>167.77</c:v>
                </c:pt>
                <c:pt idx="31">
                  <c:v>167.79</c:v>
                </c:pt>
                <c:pt idx="32">
                  <c:v>167.8</c:v>
                </c:pt>
                <c:pt idx="33">
                  <c:v>167.56</c:v>
                </c:pt>
                <c:pt idx="34">
                  <c:v>168.08</c:v>
                </c:pt>
                <c:pt idx="35">
                  <c:v>168.08</c:v>
                </c:pt>
                <c:pt idx="36">
                  <c:v>168.36</c:v>
                </c:pt>
                <c:pt idx="37">
                  <c:v>168.45</c:v>
                </c:pt>
                <c:pt idx="38">
                  <c:v>168.53</c:v>
                </c:pt>
                <c:pt idx="39">
                  <c:v>168.68</c:v>
                </c:pt>
                <c:pt idx="40">
                  <c:v>169.1</c:v>
                </c:pt>
                <c:pt idx="41">
                  <c:v>169.13</c:v>
                </c:pt>
                <c:pt idx="42">
                  <c:v>169.26</c:v>
                </c:pt>
                <c:pt idx="43">
                  <c:v>169.57</c:v>
                </c:pt>
                <c:pt idx="44">
                  <c:v>169.67</c:v>
                </c:pt>
                <c:pt idx="45">
                  <c:v>169.7</c:v>
                </c:pt>
                <c:pt idx="46">
                  <c:v>169.59</c:v>
                </c:pt>
                <c:pt idx="47">
                  <c:v>169.82</c:v>
                </c:pt>
                <c:pt idx="48">
                  <c:v>170.06</c:v>
                </c:pt>
                <c:pt idx="49">
                  <c:v>170.1</c:v>
                </c:pt>
                <c:pt idx="50">
                  <c:v>170.39</c:v>
                </c:pt>
                <c:pt idx="51">
                  <c:v>170.41</c:v>
                </c:pt>
                <c:pt idx="52">
                  <c:v>170.37</c:v>
                </c:pt>
                <c:pt idx="53">
                  <c:v>170.46</c:v>
                </c:pt>
                <c:pt idx="54">
                  <c:v>170.47</c:v>
                </c:pt>
                <c:pt idx="55">
                  <c:v>170.34</c:v>
                </c:pt>
                <c:pt idx="56">
                  <c:v>170.5</c:v>
                </c:pt>
                <c:pt idx="57">
                  <c:v>170.44</c:v>
                </c:pt>
                <c:pt idx="58">
                  <c:v>170.78</c:v>
                </c:pt>
                <c:pt idx="59">
                  <c:v>171.02</c:v>
                </c:pt>
                <c:pt idx="60">
                  <c:v>171.25</c:v>
                </c:pt>
                <c:pt idx="61">
                  <c:v>171.27</c:v>
                </c:pt>
                <c:pt idx="62">
                  <c:v>171.27</c:v>
                </c:pt>
                <c:pt idx="63">
                  <c:v>171.17</c:v>
                </c:pt>
                <c:pt idx="64">
                  <c:v>171.27</c:v>
                </c:pt>
                <c:pt idx="65">
                  <c:v>171.64</c:v>
                </c:pt>
                <c:pt idx="66">
                  <c:v>171.81</c:v>
                </c:pt>
                <c:pt idx="67">
                  <c:v>171.96</c:v>
                </c:pt>
                <c:pt idx="68">
                  <c:v>171.87</c:v>
                </c:pt>
                <c:pt idx="69">
                  <c:v>172.17</c:v>
                </c:pt>
                <c:pt idx="70">
                  <c:v>172.6</c:v>
                </c:pt>
                <c:pt idx="71">
                  <c:v>172.59</c:v>
                </c:pt>
                <c:pt idx="72">
                  <c:v>172.82</c:v>
                </c:pt>
                <c:pt idx="73">
                  <c:v>172.91</c:v>
                </c:pt>
                <c:pt idx="74">
                  <c:v>172.66</c:v>
                </c:pt>
                <c:pt idx="75">
                  <c:v>172.69</c:v>
                </c:pt>
                <c:pt idx="76">
                  <c:v>172.85</c:v>
                </c:pt>
                <c:pt idx="77">
                  <c:v>173.15</c:v>
                </c:pt>
                <c:pt idx="78">
                  <c:v>173.24</c:v>
                </c:pt>
                <c:pt idx="79">
                  <c:v>173.4</c:v>
                </c:pt>
                <c:pt idx="80">
                  <c:v>173.38</c:v>
                </c:pt>
                <c:pt idx="81">
                  <c:v>173.82</c:v>
                </c:pt>
                <c:pt idx="82">
                  <c:v>173.83</c:v>
                </c:pt>
                <c:pt idx="83">
                  <c:v>174.57</c:v>
                </c:pt>
                <c:pt idx="84">
                  <c:v>174.89</c:v>
                </c:pt>
                <c:pt idx="85">
                  <c:v>175.11</c:v>
                </c:pt>
                <c:pt idx="86">
                  <c:v>175.3</c:v>
                </c:pt>
                <c:pt idx="87">
                  <c:v>175.32</c:v>
                </c:pt>
                <c:pt idx="88">
                  <c:v>174.97</c:v>
                </c:pt>
                <c:pt idx="89">
                  <c:v>175.55</c:v>
                </c:pt>
                <c:pt idx="90">
                  <c:v>175.54</c:v>
                </c:pt>
                <c:pt idx="91">
                  <c:v>175.71</c:v>
                </c:pt>
                <c:pt idx="92">
                  <c:v>175.8</c:v>
                </c:pt>
                <c:pt idx="93">
                  <c:v>175.77</c:v>
                </c:pt>
                <c:pt idx="94">
                  <c:v>175.97</c:v>
                </c:pt>
                <c:pt idx="95">
                  <c:v>176.06</c:v>
                </c:pt>
                <c:pt idx="96">
                  <c:v>176.02</c:v>
                </c:pt>
                <c:pt idx="97">
                  <c:v>176.57</c:v>
                </c:pt>
                <c:pt idx="98">
                  <c:v>176.76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39-47CC-B472-36910FAF5E5A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39-47CC-B472-36910FAF5E5A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39-47CC-B472-36910FAF5E5A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(Ergebnisse!$E$6:$E$23,Ergebnisse!$E$32:$E$112)</c:f>
              <c:numCache>
                <c:formatCode>0.00</c:formatCode>
                <c:ptCount val="99"/>
                <c:pt idx="0">
                  <c:v>161.21</c:v>
                </c:pt>
                <c:pt idx="1">
                  <c:v>161.34</c:v>
                </c:pt>
                <c:pt idx="2">
                  <c:v>161.51</c:v>
                </c:pt>
                <c:pt idx="3">
                  <c:v>161.85</c:v>
                </c:pt>
                <c:pt idx="4">
                  <c:v>161.97999999999999</c:v>
                </c:pt>
                <c:pt idx="5">
                  <c:v>162.16</c:v>
                </c:pt>
                <c:pt idx="6">
                  <c:v>162.19999999999999</c:v>
                </c:pt>
                <c:pt idx="7">
                  <c:v>162.38999999999999</c:v>
                </c:pt>
                <c:pt idx="8">
                  <c:v>162.44999999999999</c:v>
                </c:pt>
                <c:pt idx="9">
                  <c:v>162.4</c:v>
                </c:pt>
                <c:pt idx="10">
                  <c:v>162.38999999999999</c:v>
                </c:pt>
                <c:pt idx="11">
                  <c:v>162.4</c:v>
                </c:pt>
                <c:pt idx="12">
                  <c:v>162.84</c:v>
                </c:pt>
                <c:pt idx="13">
                  <c:v>162.82</c:v>
                </c:pt>
                <c:pt idx="14">
                  <c:v>163.16999999999999</c:v>
                </c:pt>
                <c:pt idx="15">
                  <c:v>163.51</c:v>
                </c:pt>
                <c:pt idx="16">
                  <c:v>163.85</c:v>
                </c:pt>
                <c:pt idx="17">
                  <c:v>164.01</c:v>
                </c:pt>
                <c:pt idx="18">
                  <c:v>164.21</c:v>
                </c:pt>
                <c:pt idx="19">
                  <c:v>164.44</c:v>
                </c:pt>
                <c:pt idx="20">
                  <c:v>164.6</c:v>
                </c:pt>
                <c:pt idx="21">
                  <c:v>164.84</c:v>
                </c:pt>
                <c:pt idx="22">
                  <c:v>165.12</c:v>
                </c:pt>
                <c:pt idx="23">
                  <c:v>165.69</c:v>
                </c:pt>
                <c:pt idx="24">
                  <c:v>166.01</c:v>
                </c:pt>
                <c:pt idx="25">
                  <c:v>166.19</c:v>
                </c:pt>
                <c:pt idx="26">
                  <c:v>166.38</c:v>
                </c:pt>
                <c:pt idx="27">
                  <c:v>166.39</c:v>
                </c:pt>
                <c:pt idx="28">
                  <c:v>166.52</c:v>
                </c:pt>
                <c:pt idx="29">
                  <c:v>167.01</c:v>
                </c:pt>
                <c:pt idx="30">
                  <c:v>167.58</c:v>
                </c:pt>
                <c:pt idx="31">
                  <c:v>167.62</c:v>
                </c:pt>
                <c:pt idx="32">
                  <c:v>167.63</c:v>
                </c:pt>
                <c:pt idx="33">
                  <c:v>167.49</c:v>
                </c:pt>
                <c:pt idx="34">
                  <c:v>167.82</c:v>
                </c:pt>
                <c:pt idx="35">
                  <c:v>167.82</c:v>
                </c:pt>
                <c:pt idx="36">
                  <c:v>168.07</c:v>
                </c:pt>
                <c:pt idx="37">
                  <c:v>168.17</c:v>
                </c:pt>
                <c:pt idx="38">
                  <c:v>168.28</c:v>
                </c:pt>
                <c:pt idx="39">
                  <c:v>168.42</c:v>
                </c:pt>
                <c:pt idx="40">
                  <c:v>168.85</c:v>
                </c:pt>
                <c:pt idx="41">
                  <c:v>168.87</c:v>
                </c:pt>
                <c:pt idx="42">
                  <c:v>168.95</c:v>
                </c:pt>
                <c:pt idx="43">
                  <c:v>169.28</c:v>
                </c:pt>
                <c:pt idx="44">
                  <c:v>169.39</c:v>
                </c:pt>
                <c:pt idx="45">
                  <c:v>169.42</c:v>
                </c:pt>
                <c:pt idx="46">
                  <c:v>169.36</c:v>
                </c:pt>
                <c:pt idx="47">
                  <c:v>169.6</c:v>
                </c:pt>
                <c:pt idx="48">
                  <c:v>169.82</c:v>
                </c:pt>
                <c:pt idx="49">
                  <c:v>169.88</c:v>
                </c:pt>
                <c:pt idx="50">
                  <c:v>170.17</c:v>
                </c:pt>
                <c:pt idx="51">
                  <c:v>170.19</c:v>
                </c:pt>
                <c:pt idx="52">
                  <c:v>170.16</c:v>
                </c:pt>
                <c:pt idx="53">
                  <c:v>170.23</c:v>
                </c:pt>
                <c:pt idx="54">
                  <c:v>170.24</c:v>
                </c:pt>
                <c:pt idx="55">
                  <c:v>170.14</c:v>
                </c:pt>
                <c:pt idx="56">
                  <c:v>170.28</c:v>
                </c:pt>
                <c:pt idx="57">
                  <c:v>170.25</c:v>
                </c:pt>
                <c:pt idx="58">
                  <c:v>170.56</c:v>
                </c:pt>
                <c:pt idx="59">
                  <c:v>170.76</c:v>
                </c:pt>
                <c:pt idx="60">
                  <c:v>170.98</c:v>
                </c:pt>
                <c:pt idx="61">
                  <c:v>171</c:v>
                </c:pt>
                <c:pt idx="62">
                  <c:v>171.01</c:v>
                </c:pt>
                <c:pt idx="63">
                  <c:v>170.92</c:v>
                </c:pt>
                <c:pt idx="64">
                  <c:v>171.01</c:v>
                </c:pt>
                <c:pt idx="65">
                  <c:v>171.32</c:v>
                </c:pt>
                <c:pt idx="66">
                  <c:v>171.51</c:v>
                </c:pt>
                <c:pt idx="67">
                  <c:v>171.65</c:v>
                </c:pt>
                <c:pt idx="68">
                  <c:v>171.54</c:v>
                </c:pt>
                <c:pt idx="69">
                  <c:v>171.89</c:v>
                </c:pt>
                <c:pt idx="70">
                  <c:v>172.32</c:v>
                </c:pt>
                <c:pt idx="71">
                  <c:v>172.3</c:v>
                </c:pt>
                <c:pt idx="72">
                  <c:v>172.55</c:v>
                </c:pt>
                <c:pt idx="73">
                  <c:v>172.63</c:v>
                </c:pt>
                <c:pt idx="74">
                  <c:v>172.43</c:v>
                </c:pt>
                <c:pt idx="75">
                  <c:v>172.53</c:v>
                </c:pt>
                <c:pt idx="76">
                  <c:v>172.7</c:v>
                </c:pt>
                <c:pt idx="77">
                  <c:v>172.97</c:v>
                </c:pt>
                <c:pt idx="78">
                  <c:v>173.07</c:v>
                </c:pt>
                <c:pt idx="79">
                  <c:v>173.21</c:v>
                </c:pt>
                <c:pt idx="80">
                  <c:v>173.17</c:v>
                </c:pt>
                <c:pt idx="81">
                  <c:v>173.65</c:v>
                </c:pt>
                <c:pt idx="82">
                  <c:v>173.7</c:v>
                </c:pt>
                <c:pt idx="83">
                  <c:v>174.16</c:v>
                </c:pt>
                <c:pt idx="84">
                  <c:v>174.53</c:v>
                </c:pt>
                <c:pt idx="85">
                  <c:v>174.89</c:v>
                </c:pt>
                <c:pt idx="86">
                  <c:v>175.07</c:v>
                </c:pt>
                <c:pt idx="87">
                  <c:v>175.08</c:v>
                </c:pt>
                <c:pt idx="88">
                  <c:v>174.84</c:v>
                </c:pt>
                <c:pt idx="89">
                  <c:v>175.26</c:v>
                </c:pt>
                <c:pt idx="90">
                  <c:v>175.26</c:v>
                </c:pt>
                <c:pt idx="91">
                  <c:v>175.45</c:v>
                </c:pt>
                <c:pt idx="92">
                  <c:v>175.54</c:v>
                </c:pt>
                <c:pt idx="93">
                  <c:v>175.51</c:v>
                </c:pt>
                <c:pt idx="94">
                  <c:v>175.78</c:v>
                </c:pt>
                <c:pt idx="95">
                  <c:v>175.88</c:v>
                </c:pt>
                <c:pt idx="96">
                  <c:v>175.87</c:v>
                </c:pt>
                <c:pt idx="97">
                  <c:v>176.35</c:v>
                </c:pt>
                <c:pt idx="98">
                  <c:v>176.55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39-47CC-B472-36910FAF5E5A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(Ergebnisse!$D$6:$D$23,Ergebnisse!$D$32:$D$112)</c:f>
              <c:numCache>
                <c:formatCode>0.00</c:formatCode>
                <c:ptCount val="99"/>
                <c:pt idx="0">
                  <c:v>161.06</c:v>
                </c:pt>
                <c:pt idx="1">
                  <c:v>161.19</c:v>
                </c:pt>
                <c:pt idx="2">
                  <c:v>161.36000000000001</c:v>
                </c:pt>
                <c:pt idx="3">
                  <c:v>161.71</c:v>
                </c:pt>
                <c:pt idx="4">
                  <c:v>161.84</c:v>
                </c:pt>
                <c:pt idx="5">
                  <c:v>162.03</c:v>
                </c:pt>
                <c:pt idx="6">
                  <c:v>162.09</c:v>
                </c:pt>
                <c:pt idx="7">
                  <c:v>162.30000000000001</c:v>
                </c:pt>
                <c:pt idx="8">
                  <c:v>162.36000000000001</c:v>
                </c:pt>
                <c:pt idx="9">
                  <c:v>162.32</c:v>
                </c:pt>
                <c:pt idx="10">
                  <c:v>162.31</c:v>
                </c:pt>
                <c:pt idx="11">
                  <c:v>162.32</c:v>
                </c:pt>
                <c:pt idx="12">
                  <c:v>162.66999999999999</c:v>
                </c:pt>
                <c:pt idx="13">
                  <c:v>162.71</c:v>
                </c:pt>
                <c:pt idx="14">
                  <c:v>163.01</c:v>
                </c:pt>
                <c:pt idx="15">
                  <c:v>163.35</c:v>
                </c:pt>
                <c:pt idx="16">
                  <c:v>163.6</c:v>
                </c:pt>
                <c:pt idx="17">
                  <c:v>163.79</c:v>
                </c:pt>
                <c:pt idx="18">
                  <c:v>164.01</c:v>
                </c:pt>
                <c:pt idx="19">
                  <c:v>164.26</c:v>
                </c:pt>
                <c:pt idx="20">
                  <c:v>164.44</c:v>
                </c:pt>
                <c:pt idx="21">
                  <c:v>164.68</c:v>
                </c:pt>
                <c:pt idx="22">
                  <c:v>164.96</c:v>
                </c:pt>
                <c:pt idx="23">
                  <c:v>165.53</c:v>
                </c:pt>
                <c:pt idx="24">
                  <c:v>165.84</c:v>
                </c:pt>
                <c:pt idx="25">
                  <c:v>166.02</c:v>
                </c:pt>
                <c:pt idx="26">
                  <c:v>166.2</c:v>
                </c:pt>
                <c:pt idx="27">
                  <c:v>166.21</c:v>
                </c:pt>
                <c:pt idx="28">
                  <c:v>166.34</c:v>
                </c:pt>
                <c:pt idx="29">
                  <c:v>166.84</c:v>
                </c:pt>
                <c:pt idx="30">
                  <c:v>167.42</c:v>
                </c:pt>
                <c:pt idx="31">
                  <c:v>167.47</c:v>
                </c:pt>
                <c:pt idx="32">
                  <c:v>167.48</c:v>
                </c:pt>
                <c:pt idx="33">
                  <c:v>167.4</c:v>
                </c:pt>
                <c:pt idx="34">
                  <c:v>167.61</c:v>
                </c:pt>
                <c:pt idx="35">
                  <c:v>167.62</c:v>
                </c:pt>
                <c:pt idx="36">
                  <c:v>167.84</c:v>
                </c:pt>
                <c:pt idx="37">
                  <c:v>167.94</c:v>
                </c:pt>
                <c:pt idx="38">
                  <c:v>168.07</c:v>
                </c:pt>
                <c:pt idx="39">
                  <c:v>168.22</c:v>
                </c:pt>
                <c:pt idx="40">
                  <c:v>168.65</c:v>
                </c:pt>
                <c:pt idx="41">
                  <c:v>168.66</c:v>
                </c:pt>
                <c:pt idx="42">
                  <c:v>168.71</c:v>
                </c:pt>
                <c:pt idx="43">
                  <c:v>169.05</c:v>
                </c:pt>
                <c:pt idx="44">
                  <c:v>169.17</c:v>
                </c:pt>
                <c:pt idx="45">
                  <c:v>169.21</c:v>
                </c:pt>
                <c:pt idx="46">
                  <c:v>169.2</c:v>
                </c:pt>
                <c:pt idx="47">
                  <c:v>169.42</c:v>
                </c:pt>
                <c:pt idx="48">
                  <c:v>169.62</c:v>
                </c:pt>
                <c:pt idx="49">
                  <c:v>169.69</c:v>
                </c:pt>
                <c:pt idx="50">
                  <c:v>169.97</c:v>
                </c:pt>
                <c:pt idx="51">
                  <c:v>169.99</c:v>
                </c:pt>
                <c:pt idx="52">
                  <c:v>169.97</c:v>
                </c:pt>
                <c:pt idx="53">
                  <c:v>170.03</c:v>
                </c:pt>
                <c:pt idx="54">
                  <c:v>170.04</c:v>
                </c:pt>
                <c:pt idx="55">
                  <c:v>169.96</c:v>
                </c:pt>
                <c:pt idx="56">
                  <c:v>170.07</c:v>
                </c:pt>
                <c:pt idx="57">
                  <c:v>170.07</c:v>
                </c:pt>
                <c:pt idx="58">
                  <c:v>170.35</c:v>
                </c:pt>
                <c:pt idx="59">
                  <c:v>170.54</c:v>
                </c:pt>
                <c:pt idx="60">
                  <c:v>170.76</c:v>
                </c:pt>
                <c:pt idx="61">
                  <c:v>170.77</c:v>
                </c:pt>
                <c:pt idx="62">
                  <c:v>170.78</c:v>
                </c:pt>
                <c:pt idx="63">
                  <c:v>170.7</c:v>
                </c:pt>
                <c:pt idx="64">
                  <c:v>170.78</c:v>
                </c:pt>
                <c:pt idx="65">
                  <c:v>171.06</c:v>
                </c:pt>
                <c:pt idx="66">
                  <c:v>171.25</c:v>
                </c:pt>
                <c:pt idx="67">
                  <c:v>171.4</c:v>
                </c:pt>
                <c:pt idx="68">
                  <c:v>171.31</c:v>
                </c:pt>
                <c:pt idx="69">
                  <c:v>171.67</c:v>
                </c:pt>
                <c:pt idx="70">
                  <c:v>172.08</c:v>
                </c:pt>
                <c:pt idx="71">
                  <c:v>172.05</c:v>
                </c:pt>
                <c:pt idx="72">
                  <c:v>172.33</c:v>
                </c:pt>
                <c:pt idx="73">
                  <c:v>172.41</c:v>
                </c:pt>
                <c:pt idx="74">
                  <c:v>172.24</c:v>
                </c:pt>
                <c:pt idx="75">
                  <c:v>172.39</c:v>
                </c:pt>
                <c:pt idx="76">
                  <c:v>172.58</c:v>
                </c:pt>
                <c:pt idx="77">
                  <c:v>172.82</c:v>
                </c:pt>
                <c:pt idx="78">
                  <c:v>172.91</c:v>
                </c:pt>
                <c:pt idx="79">
                  <c:v>173.06</c:v>
                </c:pt>
                <c:pt idx="80">
                  <c:v>173</c:v>
                </c:pt>
                <c:pt idx="81">
                  <c:v>173.5</c:v>
                </c:pt>
                <c:pt idx="82">
                  <c:v>173.57</c:v>
                </c:pt>
                <c:pt idx="83">
                  <c:v>173.88</c:v>
                </c:pt>
                <c:pt idx="84">
                  <c:v>174.33</c:v>
                </c:pt>
                <c:pt idx="85">
                  <c:v>174.75</c:v>
                </c:pt>
                <c:pt idx="86">
                  <c:v>174.91</c:v>
                </c:pt>
                <c:pt idx="87">
                  <c:v>174.93</c:v>
                </c:pt>
                <c:pt idx="88">
                  <c:v>174.74</c:v>
                </c:pt>
                <c:pt idx="89">
                  <c:v>175.05</c:v>
                </c:pt>
                <c:pt idx="90">
                  <c:v>175.05</c:v>
                </c:pt>
                <c:pt idx="91">
                  <c:v>175.24</c:v>
                </c:pt>
                <c:pt idx="92">
                  <c:v>175.33</c:v>
                </c:pt>
                <c:pt idx="93">
                  <c:v>175.32</c:v>
                </c:pt>
                <c:pt idx="94">
                  <c:v>175.68</c:v>
                </c:pt>
                <c:pt idx="95">
                  <c:v>175.78</c:v>
                </c:pt>
                <c:pt idx="96">
                  <c:v>175.78</c:v>
                </c:pt>
                <c:pt idx="97">
                  <c:v>176.19</c:v>
                </c:pt>
                <c:pt idx="98">
                  <c:v>176.38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39-47CC-B472-36910FAF5E5A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(Ergebnisse!$C$6:$C$23,Ergebnisse!$C$32:$C$112)</c:f>
              <c:numCache>
                <c:formatCode>0.00</c:formatCode>
                <c:ptCount val="99"/>
                <c:pt idx="0">
                  <c:v>160.87</c:v>
                </c:pt>
                <c:pt idx="1">
                  <c:v>161.01</c:v>
                </c:pt>
                <c:pt idx="2">
                  <c:v>161.19</c:v>
                </c:pt>
                <c:pt idx="3">
                  <c:v>161.55000000000001</c:v>
                </c:pt>
                <c:pt idx="4">
                  <c:v>161.68</c:v>
                </c:pt>
                <c:pt idx="5">
                  <c:v>161.87</c:v>
                </c:pt>
                <c:pt idx="6">
                  <c:v>161.96</c:v>
                </c:pt>
                <c:pt idx="7">
                  <c:v>162.18</c:v>
                </c:pt>
                <c:pt idx="8">
                  <c:v>162.22</c:v>
                </c:pt>
                <c:pt idx="9">
                  <c:v>162.19999999999999</c:v>
                </c:pt>
                <c:pt idx="10">
                  <c:v>162.19</c:v>
                </c:pt>
                <c:pt idx="11">
                  <c:v>162.19999999999999</c:v>
                </c:pt>
                <c:pt idx="12">
                  <c:v>162.46</c:v>
                </c:pt>
                <c:pt idx="13">
                  <c:v>162.57</c:v>
                </c:pt>
                <c:pt idx="14">
                  <c:v>162.81</c:v>
                </c:pt>
                <c:pt idx="15">
                  <c:v>163.1</c:v>
                </c:pt>
                <c:pt idx="16">
                  <c:v>163.32</c:v>
                </c:pt>
                <c:pt idx="17">
                  <c:v>163.55000000000001</c:v>
                </c:pt>
                <c:pt idx="18">
                  <c:v>163.83000000000001</c:v>
                </c:pt>
                <c:pt idx="19">
                  <c:v>164.08</c:v>
                </c:pt>
                <c:pt idx="20">
                  <c:v>164.27</c:v>
                </c:pt>
                <c:pt idx="21">
                  <c:v>164.49</c:v>
                </c:pt>
                <c:pt idx="22">
                  <c:v>164.79</c:v>
                </c:pt>
                <c:pt idx="23">
                  <c:v>165.34</c:v>
                </c:pt>
                <c:pt idx="24">
                  <c:v>165.65</c:v>
                </c:pt>
                <c:pt idx="25">
                  <c:v>165.82</c:v>
                </c:pt>
                <c:pt idx="26">
                  <c:v>166</c:v>
                </c:pt>
                <c:pt idx="27">
                  <c:v>166.01</c:v>
                </c:pt>
                <c:pt idx="28">
                  <c:v>166.13</c:v>
                </c:pt>
                <c:pt idx="29">
                  <c:v>166.47</c:v>
                </c:pt>
                <c:pt idx="30">
                  <c:v>167.41</c:v>
                </c:pt>
                <c:pt idx="31">
                  <c:v>167.46</c:v>
                </c:pt>
                <c:pt idx="32">
                  <c:v>167.46</c:v>
                </c:pt>
                <c:pt idx="33">
                  <c:v>167.41</c:v>
                </c:pt>
                <c:pt idx="34">
                  <c:v>167.56</c:v>
                </c:pt>
                <c:pt idx="35">
                  <c:v>167.56</c:v>
                </c:pt>
                <c:pt idx="36">
                  <c:v>167.72</c:v>
                </c:pt>
                <c:pt idx="37">
                  <c:v>167.81</c:v>
                </c:pt>
                <c:pt idx="38">
                  <c:v>167.93</c:v>
                </c:pt>
                <c:pt idx="39">
                  <c:v>168.05</c:v>
                </c:pt>
                <c:pt idx="40">
                  <c:v>168.43</c:v>
                </c:pt>
                <c:pt idx="41">
                  <c:v>168.44</c:v>
                </c:pt>
                <c:pt idx="42">
                  <c:v>168.47</c:v>
                </c:pt>
                <c:pt idx="43">
                  <c:v>168.81</c:v>
                </c:pt>
                <c:pt idx="44">
                  <c:v>168.93</c:v>
                </c:pt>
                <c:pt idx="45">
                  <c:v>168.99</c:v>
                </c:pt>
                <c:pt idx="46">
                  <c:v>169</c:v>
                </c:pt>
                <c:pt idx="47">
                  <c:v>169.2</c:v>
                </c:pt>
                <c:pt idx="48">
                  <c:v>169.36</c:v>
                </c:pt>
                <c:pt idx="49">
                  <c:v>169.43</c:v>
                </c:pt>
                <c:pt idx="50">
                  <c:v>169.72</c:v>
                </c:pt>
                <c:pt idx="51">
                  <c:v>169.74</c:v>
                </c:pt>
                <c:pt idx="52">
                  <c:v>169.72</c:v>
                </c:pt>
                <c:pt idx="53">
                  <c:v>169.77</c:v>
                </c:pt>
                <c:pt idx="54">
                  <c:v>169.78</c:v>
                </c:pt>
                <c:pt idx="55">
                  <c:v>169.73</c:v>
                </c:pt>
                <c:pt idx="56">
                  <c:v>169.83</c:v>
                </c:pt>
                <c:pt idx="57">
                  <c:v>169.86</c:v>
                </c:pt>
                <c:pt idx="58">
                  <c:v>170.09</c:v>
                </c:pt>
                <c:pt idx="59">
                  <c:v>170.27</c:v>
                </c:pt>
                <c:pt idx="60">
                  <c:v>170.48</c:v>
                </c:pt>
                <c:pt idx="61">
                  <c:v>170.49</c:v>
                </c:pt>
                <c:pt idx="62">
                  <c:v>170.51</c:v>
                </c:pt>
                <c:pt idx="63">
                  <c:v>170.44</c:v>
                </c:pt>
                <c:pt idx="64">
                  <c:v>170.51</c:v>
                </c:pt>
                <c:pt idx="65">
                  <c:v>170.75</c:v>
                </c:pt>
                <c:pt idx="66">
                  <c:v>170.96</c:v>
                </c:pt>
                <c:pt idx="67">
                  <c:v>171.12</c:v>
                </c:pt>
                <c:pt idx="68">
                  <c:v>171.08</c:v>
                </c:pt>
                <c:pt idx="69">
                  <c:v>171.42</c:v>
                </c:pt>
                <c:pt idx="70">
                  <c:v>171.78</c:v>
                </c:pt>
                <c:pt idx="71">
                  <c:v>171.75</c:v>
                </c:pt>
                <c:pt idx="72">
                  <c:v>172.05</c:v>
                </c:pt>
                <c:pt idx="73">
                  <c:v>172.12</c:v>
                </c:pt>
                <c:pt idx="74">
                  <c:v>171.99</c:v>
                </c:pt>
                <c:pt idx="75">
                  <c:v>172.21</c:v>
                </c:pt>
                <c:pt idx="76">
                  <c:v>172.41</c:v>
                </c:pt>
                <c:pt idx="77">
                  <c:v>172.63</c:v>
                </c:pt>
                <c:pt idx="78">
                  <c:v>172.73</c:v>
                </c:pt>
                <c:pt idx="79">
                  <c:v>172.87</c:v>
                </c:pt>
                <c:pt idx="80">
                  <c:v>172.81</c:v>
                </c:pt>
                <c:pt idx="81">
                  <c:v>173.31</c:v>
                </c:pt>
                <c:pt idx="82">
                  <c:v>173.39</c:v>
                </c:pt>
                <c:pt idx="83">
                  <c:v>173.66</c:v>
                </c:pt>
                <c:pt idx="84">
                  <c:v>173.76</c:v>
                </c:pt>
                <c:pt idx="85">
                  <c:v>174.46</c:v>
                </c:pt>
                <c:pt idx="86">
                  <c:v>174.65</c:v>
                </c:pt>
                <c:pt idx="87">
                  <c:v>174.67</c:v>
                </c:pt>
                <c:pt idx="88">
                  <c:v>174.52</c:v>
                </c:pt>
                <c:pt idx="89">
                  <c:v>174.74</c:v>
                </c:pt>
                <c:pt idx="90">
                  <c:v>174.74</c:v>
                </c:pt>
                <c:pt idx="91">
                  <c:v>174.95</c:v>
                </c:pt>
                <c:pt idx="92">
                  <c:v>175.05</c:v>
                </c:pt>
                <c:pt idx="93">
                  <c:v>175.14</c:v>
                </c:pt>
                <c:pt idx="94">
                  <c:v>175.43</c:v>
                </c:pt>
                <c:pt idx="95">
                  <c:v>175.56</c:v>
                </c:pt>
                <c:pt idx="96">
                  <c:v>175.6</c:v>
                </c:pt>
                <c:pt idx="97">
                  <c:v>175.96</c:v>
                </c:pt>
                <c:pt idx="98">
                  <c:v>176.17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39-47CC-B472-36910FAF5E5A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839-47CC-B472-36910FAF5E5A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(Ergebnisse!$A$6:$A$23,Ergebnisse!$A$32:$A$112)</c:f>
              <c:numCache>
                <c:formatCode>0.000</c:formatCode>
                <c:ptCount val="99"/>
                <c:pt idx="0">
                  <c:v>18.82</c:v>
                </c:pt>
                <c:pt idx="1">
                  <c:v>19.077000000000002</c:v>
                </c:pt>
                <c:pt idx="2">
                  <c:v>19.317</c:v>
                </c:pt>
                <c:pt idx="3">
                  <c:v>19.545000000000002</c:v>
                </c:pt>
                <c:pt idx="4">
                  <c:v>19.72</c:v>
                </c:pt>
                <c:pt idx="5">
                  <c:v>19.872</c:v>
                </c:pt>
                <c:pt idx="6">
                  <c:v>20.030999999999999</c:v>
                </c:pt>
                <c:pt idx="7">
                  <c:v>20.167000000000002</c:v>
                </c:pt>
                <c:pt idx="8">
                  <c:v>20.187999999999999</c:v>
                </c:pt>
                <c:pt idx="9">
                  <c:v>20.198</c:v>
                </c:pt>
                <c:pt idx="10">
                  <c:v>20.207999999999998</c:v>
                </c:pt>
                <c:pt idx="11">
                  <c:v>20.216000000000001</c:v>
                </c:pt>
                <c:pt idx="12">
                  <c:v>20.338999999999999</c:v>
                </c:pt>
                <c:pt idx="13">
                  <c:v>20.477</c:v>
                </c:pt>
                <c:pt idx="14">
                  <c:v>20.606999999999999</c:v>
                </c:pt>
                <c:pt idx="15">
                  <c:v>20.760999999999999</c:v>
                </c:pt>
                <c:pt idx="16">
                  <c:v>20.949000000000002</c:v>
                </c:pt>
                <c:pt idx="17">
                  <c:v>21.201000000000001</c:v>
                </c:pt>
                <c:pt idx="18">
                  <c:v>21.457999999999998</c:v>
                </c:pt>
                <c:pt idx="19">
                  <c:v>21.709</c:v>
                </c:pt>
                <c:pt idx="20">
                  <c:v>21.896000000000001</c:v>
                </c:pt>
                <c:pt idx="21">
                  <c:v>22.146000000000001</c:v>
                </c:pt>
                <c:pt idx="22">
                  <c:v>22.39</c:v>
                </c:pt>
                <c:pt idx="23">
                  <c:v>22.58</c:v>
                </c:pt>
                <c:pt idx="24">
                  <c:v>22.783000000000001</c:v>
                </c:pt>
                <c:pt idx="25">
                  <c:v>22.986999999999998</c:v>
                </c:pt>
                <c:pt idx="26">
                  <c:v>23.190999999999999</c:v>
                </c:pt>
                <c:pt idx="27">
                  <c:v>23.4</c:v>
                </c:pt>
                <c:pt idx="28">
                  <c:v>23.565000000000001</c:v>
                </c:pt>
                <c:pt idx="29">
                  <c:v>23.782</c:v>
                </c:pt>
                <c:pt idx="30">
                  <c:v>23.925000000000001</c:v>
                </c:pt>
                <c:pt idx="31">
                  <c:v>24.045000000000002</c:v>
                </c:pt>
                <c:pt idx="32">
                  <c:v>24.052</c:v>
                </c:pt>
                <c:pt idx="33">
                  <c:v>24.06</c:v>
                </c:pt>
                <c:pt idx="34">
                  <c:v>24.068000000000001</c:v>
                </c:pt>
                <c:pt idx="35">
                  <c:v>24.07</c:v>
                </c:pt>
                <c:pt idx="36">
                  <c:v>24.228999999999999</c:v>
                </c:pt>
                <c:pt idx="37">
                  <c:v>24.417000000000002</c:v>
                </c:pt>
                <c:pt idx="38">
                  <c:v>24.591999999999999</c:v>
                </c:pt>
                <c:pt idx="39">
                  <c:v>24.619</c:v>
                </c:pt>
                <c:pt idx="40">
                  <c:v>24.649000000000001</c:v>
                </c:pt>
                <c:pt idx="41">
                  <c:v>24.678999999999998</c:v>
                </c:pt>
                <c:pt idx="42">
                  <c:v>24.702999999999999</c:v>
                </c:pt>
                <c:pt idx="43">
                  <c:v>24.911999999999999</c:v>
                </c:pt>
                <c:pt idx="44">
                  <c:v>25.103999999999999</c:v>
                </c:pt>
                <c:pt idx="45">
                  <c:v>25.324999999999999</c:v>
                </c:pt>
                <c:pt idx="46">
                  <c:v>25.448</c:v>
                </c:pt>
                <c:pt idx="47">
                  <c:v>25.599</c:v>
                </c:pt>
                <c:pt idx="48">
                  <c:v>25.706</c:v>
                </c:pt>
                <c:pt idx="49">
                  <c:v>25.773</c:v>
                </c:pt>
                <c:pt idx="50">
                  <c:v>25.896000000000001</c:v>
                </c:pt>
                <c:pt idx="51">
                  <c:v>25.923999999999999</c:v>
                </c:pt>
                <c:pt idx="52">
                  <c:v>25.934000000000001</c:v>
                </c:pt>
                <c:pt idx="53">
                  <c:v>25.943999999999999</c:v>
                </c:pt>
                <c:pt idx="54">
                  <c:v>25.965</c:v>
                </c:pt>
                <c:pt idx="55">
                  <c:v>26.030999999999999</c:v>
                </c:pt>
                <c:pt idx="56">
                  <c:v>26.158999999999999</c:v>
                </c:pt>
                <c:pt idx="57">
                  <c:v>26.28</c:v>
                </c:pt>
                <c:pt idx="58">
                  <c:v>26.393000000000001</c:v>
                </c:pt>
                <c:pt idx="59">
                  <c:v>26.501000000000001</c:v>
                </c:pt>
                <c:pt idx="60">
                  <c:v>26.65</c:v>
                </c:pt>
                <c:pt idx="61">
                  <c:v>26.664000000000001</c:v>
                </c:pt>
                <c:pt idx="62">
                  <c:v>26.68</c:v>
                </c:pt>
                <c:pt idx="63">
                  <c:v>26.689</c:v>
                </c:pt>
                <c:pt idx="64">
                  <c:v>26.76</c:v>
                </c:pt>
                <c:pt idx="65">
                  <c:v>26.847000000000001</c:v>
                </c:pt>
                <c:pt idx="66">
                  <c:v>27.015000000000001</c:v>
                </c:pt>
                <c:pt idx="67">
                  <c:v>27.146999999999998</c:v>
                </c:pt>
                <c:pt idx="68">
                  <c:v>27.236000000000001</c:v>
                </c:pt>
                <c:pt idx="69">
                  <c:v>27.367000000000001</c:v>
                </c:pt>
                <c:pt idx="70">
                  <c:v>27.536000000000001</c:v>
                </c:pt>
                <c:pt idx="71">
                  <c:v>27.626999999999999</c:v>
                </c:pt>
                <c:pt idx="72">
                  <c:v>27.765000000000001</c:v>
                </c:pt>
                <c:pt idx="73">
                  <c:v>27.806999999999999</c:v>
                </c:pt>
                <c:pt idx="74">
                  <c:v>27.81</c:v>
                </c:pt>
                <c:pt idx="75">
                  <c:v>27.812999999999999</c:v>
                </c:pt>
                <c:pt idx="76">
                  <c:v>27.847000000000001</c:v>
                </c:pt>
                <c:pt idx="77">
                  <c:v>27.914999999999999</c:v>
                </c:pt>
                <c:pt idx="78">
                  <c:v>27.981000000000002</c:v>
                </c:pt>
                <c:pt idx="79">
                  <c:v>28.099</c:v>
                </c:pt>
                <c:pt idx="80">
                  <c:v>28.251000000000001</c:v>
                </c:pt>
                <c:pt idx="81">
                  <c:v>28.456</c:v>
                </c:pt>
                <c:pt idx="82">
                  <c:v>28.603000000000002</c:v>
                </c:pt>
                <c:pt idx="83">
                  <c:v>28.738</c:v>
                </c:pt>
                <c:pt idx="84">
                  <c:v>28.893000000000001</c:v>
                </c:pt>
                <c:pt idx="85">
                  <c:v>29.045999999999999</c:v>
                </c:pt>
                <c:pt idx="86">
                  <c:v>29.181000000000001</c:v>
                </c:pt>
                <c:pt idx="87">
                  <c:v>29.198</c:v>
                </c:pt>
                <c:pt idx="88">
                  <c:v>29.2</c:v>
                </c:pt>
                <c:pt idx="89">
                  <c:v>29.202000000000002</c:v>
                </c:pt>
                <c:pt idx="90">
                  <c:v>29.222000000000001</c:v>
                </c:pt>
                <c:pt idx="91">
                  <c:v>29.306000000000001</c:v>
                </c:pt>
                <c:pt idx="92">
                  <c:v>29.363</c:v>
                </c:pt>
                <c:pt idx="93">
                  <c:v>29.437000000000001</c:v>
                </c:pt>
                <c:pt idx="94">
                  <c:v>29.513000000000002</c:v>
                </c:pt>
                <c:pt idx="95">
                  <c:v>29.594999999999999</c:v>
                </c:pt>
                <c:pt idx="96">
                  <c:v>29.794</c:v>
                </c:pt>
                <c:pt idx="97">
                  <c:v>29.968</c:v>
                </c:pt>
                <c:pt idx="98">
                  <c:v>30.178000000000001</c:v>
                </c:pt>
              </c:numCache>
            </c:numRef>
          </c:xVal>
          <c:yVal>
            <c:numRef>
              <c:f>(Ergebnisse!#REF!,Ergebnisse!#REF!)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39-47CC-B472-36910FAF5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277328"/>
        <c:axId val="1"/>
      </c:scatterChart>
      <c:valAx>
        <c:axId val="436277328"/>
        <c:scaling>
          <c:orientation val="maxMin"/>
          <c:max val="31"/>
          <c:min val="1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178"/>
          <c:min val="160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6277328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940594059405941"/>
          <c:y val="4.2944785276073622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>&amp;L&amp;"Arial,Fett"Hochwasserschutzplan Fulda
&amp;"Arial,Standard"Untere Eder Abschnitt 3 - hydraulischer Längsschnitt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0.74375</cdr:y>
    </cdr:from>
    <cdr:to>
      <cdr:x>0.7415</cdr:x>
      <cdr:y>0.7775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18911"/>
          <a:ext cx="9620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workbookViewId="0">
      <selection activeCell="H31" sqref="H3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12</v>
      </c>
      <c r="B1" s="1" t="s">
        <v>13</v>
      </c>
      <c r="C1" s="1" t="s">
        <v>2</v>
      </c>
      <c r="D1" s="2" t="s">
        <v>14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15</v>
      </c>
      <c r="J1" s="2" t="s">
        <v>16</v>
      </c>
    </row>
    <row r="2" spans="1:10" x14ac:dyDescent="0.2">
      <c r="A2" s="1">
        <v>4</v>
      </c>
      <c r="B2" s="1">
        <v>1</v>
      </c>
      <c r="C2" s="1">
        <v>18820</v>
      </c>
      <c r="D2" s="2">
        <v>157.13</v>
      </c>
      <c r="E2" s="2">
        <v>160.87</v>
      </c>
      <c r="F2" s="2">
        <v>161.06</v>
      </c>
      <c r="G2" s="2">
        <v>161.21</v>
      </c>
      <c r="H2" s="2">
        <v>161.4</v>
      </c>
      <c r="I2" s="2">
        <v>161.52000000000001</v>
      </c>
      <c r="J2" s="2">
        <v>161.93</v>
      </c>
    </row>
    <row r="3" spans="1:10" x14ac:dyDescent="0.2">
      <c r="A3" s="1">
        <v>4</v>
      </c>
      <c r="B3" s="1">
        <v>2</v>
      </c>
      <c r="C3" s="1">
        <v>19077</v>
      </c>
      <c r="D3" s="2">
        <v>157.06</v>
      </c>
      <c r="E3" s="2">
        <v>161.01</v>
      </c>
      <c r="F3" s="2">
        <v>161.19</v>
      </c>
      <c r="G3" s="2">
        <v>161.34</v>
      </c>
      <c r="H3" s="2">
        <v>161.53</v>
      </c>
      <c r="I3" s="2">
        <v>161.66</v>
      </c>
      <c r="J3" s="2">
        <v>162.06</v>
      </c>
    </row>
    <row r="4" spans="1:10" x14ac:dyDescent="0.2">
      <c r="A4" s="1">
        <v>4</v>
      </c>
      <c r="B4" s="1">
        <v>3</v>
      </c>
      <c r="C4" s="1">
        <v>19317</v>
      </c>
      <c r="D4" s="2">
        <v>157.99</v>
      </c>
      <c r="E4" s="2">
        <v>161.19</v>
      </c>
      <c r="F4" s="2">
        <v>161.36000000000001</v>
      </c>
      <c r="G4" s="2">
        <v>161.51</v>
      </c>
      <c r="H4" s="2">
        <v>161.69</v>
      </c>
      <c r="I4" s="2">
        <v>161.81</v>
      </c>
      <c r="J4" s="2">
        <v>162.19999999999999</v>
      </c>
    </row>
    <row r="5" spans="1:10" x14ac:dyDescent="0.2">
      <c r="A5" s="1">
        <v>4</v>
      </c>
      <c r="B5" s="1">
        <v>4</v>
      </c>
      <c r="C5" s="1">
        <v>19545</v>
      </c>
      <c r="D5" s="2">
        <v>157.91999999999999</v>
      </c>
      <c r="E5" s="2">
        <v>161.55000000000001</v>
      </c>
      <c r="F5" s="2">
        <v>161.71</v>
      </c>
      <c r="G5" s="2">
        <v>161.85</v>
      </c>
      <c r="H5" s="2">
        <v>162.02000000000001</v>
      </c>
      <c r="I5" s="2">
        <v>162.13999999999999</v>
      </c>
      <c r="J5" s="2">
        <v>162.51</v>
      </c>
    </row>
    <row r="6" spans="1:10" x14ac:dyDescent="0.2">
      <c r="A6" s="1">
        <v>4</v>
      </c>
      <c r="B6" s="1">
        <v>5</v>
      </c>
      <c r="C6" s="1">
        <v>19720</v>
      </c>
      <c r="D6" s="2">
        <v>157.63999999999999</v>
      </c>
      <c r="E6" s="2">
        <v>161.68</v>
      </c>
      <c r="F6" s="2">
        <v>161.84</v>
      </c>
      <c r="G6" s="2">
        <v>161.97999999999999</v>
      </c>
      <c r="H6" s="2">
        <v>162.16</v>
      </c>
      <c r="I6" s="2">
        <v>162.28</v>
      </c>
      <c r="J6" s="2">
        <v>162.65</v>
      </c>
    </row>
    <row r="7" spans="1:10" x14ac:dyDescent="0.2">
      <c r="A7" s="1">
        <v>4</v>
      </c>
      <c r="B7" s="1">
        <v>6</v>
      </c>
      <c r="C7" s="1">
        <v>19872</v>
      </c>
      <c r="D7" s="2">
        <v>158.37</v>
      </c>
      <c r="E7" s="2">
        <v>161.87</v>
      </c>
      <c r="F7" s="2">
        <v>162.03</v>
      </c>
      <c r="G7" s="2">
        <v>162.16</v>
      </c>
      <c r="H7" s="2">
        <v>162.33000000000001</v>
      </c>
      <c r="I7" s="2">
        <v>162.44</v>
      </c>
      <c r="J7" s="2">
        <v>162.80000000000001</v>
      </c>
    </row>
    <row r="8" spans="1:10" x14ac:dyDescent="0.2">
      <c r="A8" s="1">
        <v>3</v>
      </c>
      <c r="B8" s="1">
        <v>1</v>
      </c>
      <c r="C8" s="1">
        <v>20031</v>
      </c>
      <c r="D8" s="2">
        <v>158.47999999999999</v>
      </c>
      <c r="E8" s="2">
        <v>161.96</v>
      </c>
      <c r="F8" s="2">
        <v>162.09</v>
      </c>
      <c r="G8" s="2">
        <v>162.19999999999999</v>
      </c>
      <c r="H8" s="2">
        <v>162.35</v>
      </c>
      <c r="I8" s="2">
        <v>162.44999999999999</v>
      </c>
      <c r="J8" s="2">
        <v>162.79</v>
      </c>
    </row>
    <row r="9" spans="1:10" x14ac:dyDescent="0.2">
      <c r="A9" s="1">
        <v>3</v>
      </c>
      <c r="B9" s="1">
        <v>2</v>
      </c>
      <c r="C9" s="1">
        <v>20167</v>
      </c>
      <c r="D9" s="2">
        <v>158.02000000000001</v>
      </c>
      <c r="E9" s="2">
        <v>162.18</v>
      </c>
      <c r="F9" s="2">
        <v>162.30000000000001</v>
      </c>
      <c r="G9" s="2">
        <v>162.38999999999999</v>
      </c>
      <c r="H9" s="2">
        <v>162.49</v>
      </c>
      <c r="I9" s="2">
        <v>162.55000000000001</v>
      </c>
      <c r="J9" s="2">
        <v>162.74</v>
      </c>
    </row>
    <row r="10" spans="1:10" x14ac:dyDescent="0.2">
      <c r="A10" s="1">
        <v>3</v>
      </c>
      <c r="B10" s="1">
        <v>3</v>
      </c>
      <c r="C10" s="1">
        <v>20188</v>
      </c>
      <c r="D10" s="2">
        <v>158.08000000000001</v>
      </c>
      <c r="E10" s="2">
        <v>162.22</v>
      </c>
      <c r="F10" s="2">
        <v>162.36000000000001</v>
      </c>
      <c r="G10" s="2">
        <v>162.44999999999999</v>
      </c>
      <c r="H10" s="2">
        <v>162.57</v>
      </c>
      <c r="I10" s="2">
        <v>162.63999999999999</v>
      </c>
      <c r="J10" s="2">
        <v>162.85</v>
      </c>
    </row>
    <row r="11" spans="1:10" x14ac:dyDescent="0.2">
      <c r="A11" s="1">
        <v>3</v>
      </c>
      <c r="B11" s="1">
        <v>4</v>
      </c>
      <c r="C11" s="1">
        <v>20198</v>
      </c>
      <c r="D11" s="2">
        <v>157.80000000000001</v>
      </c>
      <c r="E11" s="2">
        <v>162.19999999999999</v>
      </c>
      <c r="F11" s="2">
        <v>162.32</v>
      </c>
      <c r="G11" s="2">
        <v>162.4</v>
      </c>
      <c r="H11" s="2">
        <v>162.5</v>
      </c>
      <c r="I11" s="2">
        <v>162.55000000000001</v>
      </c>
      <c r="J11" s="2">
        <v>162.68</v>
      </c>
    </row>
    <row r="12" spans="1:10" x14ac:dyDescent="0.2">
      <c r="A12" s="1">
        <v>3</v>
      </c>
      <c r="B12" s="1">
        <v>5</v>
      </c>
      <c r="C12" s="1">
        <v>20208</v>
      </c>
      <c r="D12" s="2">
        <v>158.16999999999999</v>
      </c>
      <c r="E12" s="2">
        <v>162.19</v>
      </c>
      <c r="F12" s="2">
        <v>162.31</v>
      </c>
      <c r="G12" s="2">
        <v>162.38999999999999</v>
      </c>
      <c r="H12" s="2">
        <v>162.5</v>
      </c>
      <c r="I12" s="2">
        <v>162.57</v>
      </c>
      <c r="J12" s="2">
        <v>162.72999999999999</v>
      </c>
    </row>
    <row r="13" spans="1:10" x14ac:dyDescent="0.2">
      <c r="A13" s="1">
        <v>3</v>
      </c>
      <c r="B13" s="1">
        <v>6</v>
      </c>
      <c r="C13" s="1">
        <v>20216</v>
      </c>
      <c r="D13" s="2">
        <v>158.19</v>
      </c>
      <c r="E13" s="2">
        <v>162.19999999999999</v>
      </c>
      <c r="F13" s="2">
        <v>162.32</v>
      </c>
      <c r="G13" s="2">
        <v>162.4</v>
      </c>
      <c r="H13" s="2">
        <v>162.52000000000001</v>
      </c>
      <c r="I13" s="2">
        <v>162.59</v>
      </c>
      <c r="J13" s="2">
        <v>162.77000000000001</v>
      </c>
    </row>
    <row r="14" spans="1:10" x14ac:dyDescent="0.2">
      <c r="A14" s="1">
        <v>3</v>
      </c>
      <c r="B14" s="1">
        <v>7</v>
      </c>
      <c r="C14" s="1">
        <v>20339</v>
      </c>
      <c r="D14" s="2">
        <v>158.82</v>
      </c>
      <c r="E14" s="2">
        <v>162.46</v>
      </c>
      <c r="F14" s="2">
        <v>162.66999999999999</v>
      </c>
      <c r="G14" s="2">
        <v>162.84</v>
      </c>
      <c r="H14" s="2">
        <v>163.06</v>
      </c>
      <c r="I14" s="2">
        <v>163.22</v>
      </c>
      <c r="J14" s="2">
        <v>163.66999999999999</v>
      </c>
    </row>
    <row r="15" spans="1:10" x14ac:dyDescent="0.2">
      <c r="A15" s="1">
        <v>3</v>
      </c>
      <c r="B15" s="1">
        <v>8</v>
      </c>
      <c r="C15" s="1">
        <v>20477</v>
      </c>
      <c r="D15" s="2">
        <v>158.44</v>
      </c>
      <c r="E15" s="2">
        <v>162.57</v>
      </c>
      <c r="F15" s="2">
        <v>162.71</v>
      </c>
      <c r="G15" s="2">
        <v>162.82</v>
      </c>
      <c r="H15" s="2">
        <v>162.96</v>
      </c>
      <c r="I15" s="2">
        <v>163.07</v>
      </c>
      <c r="J15" s="2">
        <v>163.16999999999999</v>
      </c>
    </row>
    <row r="16" spans="1:10" x14ac:dyDescent="0.2">
      <c r="A16" s="1">
        <v>3</v>
      </c>
      <c r="B16" s="1">
        <v>9</v>
      </c>
      <c r="C16" s="1">
        <v>20607</v>
      </c>
      <c r="D16" s="2">
        <v>158.62</v>
      </c>
      <c r="E16" s="2">
        <v>162.81</v>
      </c>
      <c r="F16" s="2">
        <v>163.01</v>
      </c>
      <c r="G16" s="2">
        <v>163.16999999999999</v>
      </c>
      <c r="H16" s="2">
        <v>163.37</v>
      </c>
      <c r="I16" s="2">
        <v>163.51</v>
      </c>
      <c r="J16" s="2">
        <v>163.69999999999999</v>
      </c>
    </row>
    <row r="17" spans="1:10" x14ac:dyDescent="0.2">
      <c r="A17" s="1">
        <v>3</v>
      </c>
      <c r="B17" s="1">
        <v>10</v>
      </c>
      <c r="C17" s="1">
        <v>20761</v>
      </c>
      <c r="D17" s="2">
        <v>158.37</v>
      </c>
      <c r="E17" s="2">
        <v>163.1</v>
      </c>
      <c r="F17" s="2">
        <v>163.35</v>
      </c>
      <c r="G17" s="2">
        <v>163.51</v>
      </c>
      <c r="H17" s="2">
        <v>163.74</v>
      </c>
      <c r="I17" s="2">
        <v>163.96</v>
      </c>
      <c r="J17" s="2">
        <v>164.53</v>
      </c>
    </row>
    <row r="18" spans="1:10" x14ac:dyDescent="0.2">
      <c r="A18" s="1">
        <v>3</v>
      </c>
      <c r="B18" s="1">
        <v>11</v>
      </c>
      <c r="C18" s="1">
        <v>20949</v>
      </c>
      <c r="D18" s="2">
        <v>159.51</v>
      </c>
      <c r="E18" s="2">
        <v>163.32</v>
      </c>
      <c r="F18" s="2">
        <v>163.6</v>
      </c>
      <c r="G18" s="2">
        <v>163.85</v>
      </c>
      <c r="H18" s="2">
        <v>164.12</v>
      </c>
      <c r="I18" s="2">
        <v>164.31</v>
      </c>
      <c r="J18" s="2">
        <v>164.8</v>
      </c>
    </row>
    <row r="19" spans="1:10" x14ac:dyDescent="0.2">
      <c r="A19" s="1">
        <v>3</v>
      </c>
      <c r="B19" s="1">
        <v>12</v>
      </c>
      <c r="C19" s="1">
        <v>21201</v>
      </c>
      <c r="D19" s="2">
        <v>159.18</v>
      </c>
      <c r="E19" s="2">
        <v>163.55000000000001</v>
      </c>
      <c r="F19" s="2">
        <v>163.79</v>
      </c>
      <c r="G19" s="2">
        <v>164.01</v>
      </c>
      <c r="H19" s="2">
        <v>164.26</v>
      </c>
      <c r="I19" s="2">
        <v>164.43</v>
      </c>
      <c r="J19" s="2">
        <v>164.9</v>
      </c>
    </row>
    <row r="20" spans="1:10" x14ac:dyDescent="0.2">
      <c r="A20" s="1">
        <v>2</v>
      </c>
      <c r="B20" s="1">
        <v>1</v>
      </c>
      <c r="C20" s="1">
        <v>20031</v>
      </c>
      <c r="D20" s="2">
        <v>160.75</v>
      </c>
      <c r="E20" s="2">
        <v>162.1</v>
      </c>
      <c r="F20" s="2">
        <v>162.26</v>
      </c>
      <c r="G20" s="2">
        <v>162.38999999999999</v>
      </c>
      <c r="H20" s="2">
        <v>162.57</v>
      </c>
      <c r="I20" s="2">
        <v>162.68</v>
      </c>
      <c r="J20" s="2">
        <v>163.04</v>
      </c>
    </row>
    <row r="21" spans="1:10" x14ac:dyDescent="0.2">
      <c r="A21" s="1">
        <v>2</v>
      </c>
      <c r="B21" s="1">
        <v>2</v>
      </c>
      <c r="C21" s="1">
        <v>20167</v>
      </c>
      <c r="D21" s="2">
        <v>160.43</v>
      </c>
      <c r="E21" s="2">
        <v>162.11000000000001</v>
      </c>
      <c r="F21" s="2">
        <v>162.27000000000001</v>
      </c>
      <c r="G21" s="2">
        <v>162.41999999999999</v>
      </c>
      <c r="H21" s="2">
        <v>162.6</v>
      </c>
      <c r="I21" s="2">
        <v>162.71</v>
      </c>
      <c r="J21" s="2">
        <v>163.1</v>
      </c>
    </row>
    <row r="22" spans="1:10" x14ac:dyDescent="0.2">
      <c r="A22" s="1">
        <v>2</v>
      </c>
      <c r="B22" s="1">
        <v>3</v>
      </c>
      <c r="C22" s="1">
        <v>20198</v>
      </c>
      <c r="D22" s="2">
        <v>160.46</v>
      </c>
      <c r="E22" s="2">
        <v>162.12</v>
      </c>
      <c r="F22" s="2">
        <v>162.28</v>
      </c>
      <c r="G22" s="2">
        <v>162.43</v>
      </c>
      <c r="H22" s="2">
        <v>162.63</v>
      </c>
      <c r="I22" s="2">
        <v>162.74</v>
      </c>
      <c r="J22" s="2">
        <v>163.13999999999999</v>
      </c>
    </row>
    <row r="23" spans="1:10" x14ac:dyDescent="0.2">
      <c r="A23" s="1">
        <v>2</v>
      </c>
      <c r="B23" s="1">
        <v>4</v>
      </c>
      <c r="C23" s="1">
        <v>20339</v>
      </c>
      <c r="D23" s="2">
        <v>161.22</v>
      </c>
      <c r="E23" s="2">
        <v>162.13999999999999</v>
      </c>
      <c r="F23" s="2">
        <v>162.30000000000001</v>
      </c>
      <c r="G23" s="2">
        <v>162.46</v>
      </c>
      <c r="H23" s="2">
        <v>162.65</v>
      </c>
      <c r="I23" s="2">
        <v>162.76</v>
      </c>
      <c r="J23" s="2">
        <v>163.16999999999999</v>
      </c>
    </row>
    <row r="24" spans="1:10" x14ac:dyDescent="0.2">
      <c r="A24" s="1">
        <v>2</v>
      </c>
      <c r="B24" s="1">
        <v>5</v>
      </c>
      <c r="C24" s="1">
        <v>20477</v>
      </c>
      <c r="D24" s="2">
        <v>163.05000000000001</v>
      </c>
      <c r="E24" s="2">
        <v>163.51</v>
      </c>
      <c r="F24" s="2">
        <v>163.57</v>
      </c>
      <c r="G24" s="2">
        <v>163.62</v>
      </c>
      <c r="H24" s="2">
        <v>163.69</v>
      </c>
      <c r="I24" s="2">
        <v>163.74</v>
      </c>
      <c r="J24" s="2">
        <v>163.87</v>
      </c>
    </row>
    <row r="25" spans="1:10" x14ac:dyDescent="0.2">
      <c r="A25" s="1">
        <v>2</v>
      </c>
      <c r="B25" s="1">
        <v>6</v>
      </c>
      <c r="C25" s="1">
        <v>20761</v>
      </c>
      <c r="D25" s="2">
        <v>161.47999999999999</v>
      </c>
      <c r="E25" s="2">
        <v>163.53</v>
      </c>
      <c r="F25" s="2">
        <v>163.6</v>
      </c>
      <c r="G25" s="2">
        <v>163.66</v>
      </c>
      <c r="H25" s="2">
        <v>163.77000000000001</v>
      </c>
      <c r="I25" s="2">
        <v>164.14</v>
      </c>
      <c r="J25" s="2">
        <v>164.38</v>
      </c>
    </row>
    <row r="26" spans="1:10" x14ac:dyDescent="0.2">
      <c r="A26" s="1">
        <v>2</v>
      </c>
      <c r="B26" s="1">
        <v>7</v>
      </c>
      <c r="C26" s="1">
        <v>20949</v>
      </c>
      <c r="D26" s="2">
        <v>162.80000000000001</v>
      </c>
      <c r="E26" s="2">
        <v>163.68</v>
      </c>
      <c r="F26" s="2">
        <v>163.81</v>
      </c>
      <c r="G26" s="2">
        <v>163.92</v>
      </c>
      <c r="H26" s="2">
        <v>164.04</v>
      </c>
      <c r="I26" s="2">
        <v>164.38</v>
      </c>
      <c r="J26" s="2">
        <v>164.7</v>
      </c>
    </row>
    <row r="27" spans="1:10" x14ac:dyDescent="0.2">
      <c r="A27" s="1">
        <v>2</v>
      </c>
      <c r="B27" s="1">
        <v>8</v>
      </c>
      <c r="C27" s="1">
        <v>21201</v>
      </c>
      <c r="D27" s="2">
        <v>162.66</v>
      </c>
      <c r="E27" s="2">
        <v>163.79</v>
      </c>
      <c r="F27" s="2">
        <v>163.95</v>
      </c>
      <c r="G27" s="2">
        <v>164.09</v>
      </c>
      <c r="H27" s="2">
        <v>164.23</v>
      </c>
      <c r="I27" s="2">
        <v>164.45</v>
      </c>
      <c r="J27" s="2">
        <v>164.8</v>
      </c>
    </row>
    <row r="28" spans="1:10" x14ac:dyDescent="0.2">
      <c r="A28" s="1">
        <v>1</v>
      </c>
      <c r="B28" s="1">
        <v>1</v>
      </c>
      <c r="C28" s="1">
        <v>21458</v>
      </c>
      <c r="D28" s="2">
        <v>158.58000000000001</v>
      </c>
      <c r="E28" s="2">
        <v>163.83000000000001</v>
      </c>
      <c r="F28" s="2">
        <v>164.01</v>
      </c>
      <c r="G28" s="2">
        <v>164.21</v>
      </c>
      <c r="H28" s="2">
        <v>164.39</v>
      </c>
      <c r="I28" s="2">
        <v>164.57</v>
      </c>
      <c r="J28" s="2">
        <v>165.02</v>
      </c>
    </row>
    <row r="29" spans="1:10" x14ac:dyDescent="0.2">
      <c r="A29" s="1">
        <v>1</v>
      </c>
      <c r="B29" s="1">
        <v>2</v>
      </c>
      <c r="C29" s="1">
        <v>21709</v>
      </c>
      <c r="D29" s="2">
        <v>159.79</v>
      </c>
      <c r="E29" s="2">
        <v>164.08</v>
      </c>
      <c r="F29" s="2">
        <v>164.26</v>
      </c>
      <c r="G29" s="2">
        <v>164.44</v>
      </c>
      <c r="H29" s="2">
        <v>164.61</v>
      </c>
      <c r="I29" s="2">
        <v>164.76</v>
      </c>
      <c r="J29" s="2">
        <v>165.18</v>
      </c>
    </row>
    <row r="30" spans="1:10" x14ac:dyDescent="0.2">
      <c r="A30" s="1">
        <v>1</v>
      </c>
      <c r="B30" s="1">
        <v>3</v>
      </c>
      <c r="C30" s="1">
        <v>21896</v>
      </c>
      <c r="D30" s="2">
        <v>160.5</v>
      </c>
      <c r="E30" s="2">
        <v>164.27</v>
      </c>
      <c r="F30" s="2">
        <v>164.44</v>
      </c>
      <c r="G30" s="2">
        <v>164.6</v>
      </c>
      <c r="H30" s="2">
        <v>164.77</v>
      </c>
      <c r="I30" s="2">
        <v>164.92</v>
      </c>
      <c r="J30" s="2">
        <v>165.33</v>
      </c>
    </row>
    <row r="31" spans="1:10" x14ac:dyDescent="0.2">
      <c r="A31" s="1">
        <v>1</v>
      </c>
      <c r="B31" s="1">
        <v>4</v>
      </c>
      <c r="C31" s="1">
        <v>22146</v>
      </c>
      <c r="D31" s="2">
        <v>160.35</v>
      </c>
      <c r="E31" s="2">
        <v>164.49</v>
      </c>
      <c r="F31" s="2">
        <v>164.68</v>
      </c>
      <c r="G31" s="2">
        <v>164.84</v>
      </c>
      <c r="H31" s="2">
        <v>165.02</v>
      </c>
      <c r="I31" s="2">
        <v>165.16</v>
      </c>
      <c r="J31" s="2">
        <v>165.57</v>
      </c>
    </row>
    <row r="32" spans="1:10" x14ac:dyDescent="0.2">
      <c r="A32" s="1">
        <v>1</v>
      </c>
      <c r="B32" s="1">
        <v>5</v>
      </c>
      <c r="C32" s="1">
        <v>22390</v>
      </c>
      <c r="D32" s="2">
        <v>160.72</v>
      </c>
      <c r="E32" s="2">
        <v>164.79</v>
      </c>
      <c r="F32" s="2">
        <v>164.96</v>
      </c>
      <c r="G32" s="2">
        <v>165.12</v>
      </c>
      <c r="H32" s="2">
        <v>165.3</v>
      </c>
      <c r="I32" s="2">
        <v>165.43</v>
      </c>
      <c r="J32" s="2">
        <v>165.82</v>
      </c>
    </row>
    <row r="33" spans="1:10" x14ac:dyDescent="0.2">
      <c r="A33" s="1">
        <v>1</v>
      </c>
      <c r="B33" s="1">
        <v>6</v>
      </c>
      <c r="C33" s="1">
        <v>22580</v>
      </c>
      <c r="D33" s="2">
        <v>160.33000000000001</v>
      </c>
      <c r="E33" s="2">
        <v>165.34</v>
      </c>
      <c r="F33" s="2">
        <v>165.53</v>
      </c>
      <c r="G33" s="2">
        <v>165.69</v>
      </c>
      <c r="H33" s="2">
        <v>165.9</v>
      </c>
      <c r="I33" s="2">
        <v>166.04</v>
      </c>
      <c r="J33" s="2">
        <v>166.45</v>
      </c>
    </row>
    <row r="34" spans="1:10" x14ac:dyDescent="0.2">
      <c r="A34" s="1">
        <v>1</v>
      </c>
      <c r="B34" s="1">
        <v>7</v>
      </c>
      <c r="C34" s="1">
        <v>22783</v>
      </c>
      <c r="D34" s="2">
        <v>161.62</v>
      </c>
      <c r="E34" s="2">
        <v>165.65</v>
      </c>
      <c r="F34" s="2">
        <v>165.84</v>
      </c>
      <c r="G34" s="2">
        <v>166.01</v>
      </c>
      <c r="H34" s="2">
        <v>166.23</v>
      </c>
      <c r="I34" s="2">
        <v>166.38</v>
      </c>
      <c r="J34" s="2">
        <v>166.81</v>
      </c>
    </row>
    <row r="35" spans="1:10" x14ac:dyDescent="0.2">
      <c r="A35" s="1">
        <v>1</v>
      </c>
      <c r="B35" s="1">
        <v>8</v>
      </c>
      <c r="C35" s="1">
        <v>22987</v>
      </c>
      <c r="D35" s="2">
        <v>161.37</v>
      </c>
      <c r="E35" s="2">
        <v>165.82</v>
      </c>
      <c r="F35" s="2">
        <v>166.02</v>
      </c>
      <c r="G35" s="2">
        <v>166.19</v>
      </c>
      <c r="H35" s="2">
        <v>166.41</v>
      </c>
      <c r="I35" s="2">
        <v>166.56</v>
      </c>
      <c r="J35" s="2">
        <v>167</v>
      </c>
    </row>
    <row r="36" spans="1:10" x14ac:dyDescent="0.2">
      <c r="A36" s="1">
        <v>1</v>
      </c>
      <c r="B36" s="1">
        <v>9</v>
      </c>
      <c r="C36" s="1">
        <v>23191</v>
      </c>
      <c r="D36" s="2">
        <v>162.19999999999999</v>
      </c>
      <c r="E36" s="2">
        <v>166</v>
      </c>
      <c r="F36" s="2">
        <v>166.2</v>
      </c>
      <c r="G36" s="2">
        <v>166.38</v>
      </c>
      <c r="H36" s="2">
        <v>166.61</v>
      </c>
      <c r="I36" s="2">
        <v>166.76</v>
      </c>
      <c r="J36" s="2">
        <v>167.22</v>
      </c>
    </row>
    <row r="37" spans="1:10" x14ac:dyDescent="0.2">
      <c r="A37" s="1">
        <v>1</v>
      </c>
      <c r="B37" s="1">
        <v>10</v>
      </c>
      <c r="C37" s="1">
        <v>23400</v>
      </c>
      <c r="D37" s="2">
        <v>161.86000000000001</v>
      </c>
      <c r="E37" s="2">
        <v>166.01</v>
      </c>
      <c r="F37" s="2">
        <v>166.21</v>
      </c>
      <c r="G37" s="2">
        <v>166.39</v>
      </c>
      <c r="H37" s="2">
        <v>166.62</v>
      </c>
      <c r="I37" s="2">
        <v>166.77</v>
      </c>
      <c r="J37" s="2">
        <v>167.23</v>
      </c>
    </row>
    <row r="38" spans="1:10" x14ac:dyDescent="0.2">
      <c r="A38" s="1">
        <v>1</v>
      </c>
      <c r="B38" s="1">
        <v>11</v>
      </c>
      <c r="C38" s="1">
        <v>23565</v>
      </c>
      <c r="D38" s="2">
        <v>162.46</v>
      </c>
      <c r="E38" s="2">
        <v>166.13</v>
      </c>
      <c r="F38" s="2">
        <v>166.34</v>
      </c>
      <c r="G38" s="2">
        <v>166.52</v>
      </c>
      <c r="H38" s="2">
        <v>166.76</v>
      </c>
      <c r="I38" s="2">
        <v>166.92</v>
      </c>
      <c r="J38" s="2">
        <v>167.38</v>
      </c>
    </row>
    <row r="39" spans="1:10" x14ac:dyDescent="0.2">
      <c r="A39" s="1">
        <v>1</v>
      </c>
      <c r="B39" s="1">
        <v>12</v>
      </c>
      <c r="C39" s="1">
        <v>23782</v>
      </c>
      <c r="D39" s="2">
        <v>162.4</v>
      </c>
      <c r="E39" s="2">
        <v>166.47</v>
      </c>
      <c r="F39" s="2">
        <v>166.84</v>
      </c>
      <c r="G39" s="2">
        <v>167.01</v>
      </c>
      <c r="H39" s="2">
        <v>167.18</v>
      </c>
      <c r="I39" s="2">
        <v>167.29</v>
      </c>
      <c r="J39" s="2">
        <v>167.61</v>
      </c>
    </row>
    <row r="40" spans="1:10" x14ac:dyDescent="0.2">
      <c r="A40" s="1">
        <v>1</v>
      </c>
      <c r="B40" s="1">
        <v>13</v>
      </c>
      <c r="C40" s="1">
        <v>23925</v>
      </c>
      <c r="D40" s="2">
        <v>162.01</v>
      </c>
      <c r="E40" s="2">
        <v>167.41</v>
      </c>
      <c r="F40" s="2">
        <v>167.42</v>
      </c>
      <c r="G40" s="2">
        <v>167.58</v>
      </c>
      <c r="H40" s="2">
        <v>167.77</v>
      </c>
      <c r="I40" s="2">
        <v>167.89</v>
      </c>
      <c r="J40" s="2">
        <v>168.24</v>
      </c>
    </row>
    <row r="41" spans="1:10" x14ac:dyDescent="0.2">
      <c r="A41" s="1">
        <v>1</v>
      </c>
      <c r="B41" s="1">
        <v>14</v>
      </c>
      <c r="C41" s="1">
        <v>24045</v>
      </c>
      <c r="D41" s="2">
        <v>163.32</v>
      </c>
      <c r="E41" s="2">
        <v>167.46</v>
      </c>
      <c r="F41" s="2">
        <v>167.47</v>
      </c>
      <c r="G41" s="2">
        <v>167.62</v>
      </c>
      <c r="H41" s="2">
        <v>167.79</v>
      </c>
      <c r="I41" s="2">
        <v>167.9</v>
      </c>
      <c r="J41" s="2">
        <v>168.17</v>
      </c>
    </row>
    <row r="42" spans="1:10" x14ac:dyDescent="0.2">
      <c r="A42" s="1">
        <v>1</v>
      </c>
      <c r="B42" s="1">
        <v>15</v>
      </c>
      <c r="C42" s="1">
        <v>24052</v>
      </c>
      <c r="D42" s="2">
        <v>163.32</v>
      </c>
      <c r="E42" s="2">
        <v>167.46</v>
      </c>
      <c r="F42" s="2">
        <v>167.48</v>
      </c>
      <c r="G42" s="2">
        <v>167.63</v>
      </c>
      <c r="H42" s="2">
        <v>167.8</v>
      </c>
      <c r="I42" s="2">
        <v>167.91</v>
      </c>
      <c r="J42" s="2">
        <v>168.19</v>
      </c>
    </row>
    <row r="43" spans="1:10" x14ac:dyDescent="0.2">
      <c r="A43" s="1">
        <v>1</v>
      </c>
      <c r="B43" s="1">
        <v>16</v>
      </c>
      <c r="C43" s="1">
        <v>24060</v>
      </c>
      <c r="D43" s="2">
        <v>163.03</v>
      </c>
      <c r="E43" s="2">
        <v>167.41</v>
      </c>
      <c r="F43" s="2">
        <v>167.4</v>
      </c>
      <c r="G43" s="2">
        <v>167.49</v>
      </c>
      <c r="H43" s="2">
        <v>167.56</v>
      </c>
      <c r="I43" s="2">
        <v>167.59</v>
      </c>
      <c r="J43" s="2">
        <v>167.55</v>
      </c>
    </row>
    <row r="44" spans="1:10" x14ac:dyDescent="0.2">
      <c r="A44" s="1">
        <v>1</v>
      </c>
      <c r="B44" s="1">
        <v>17</v>
      </c>
      <c r="C44" s="1">
        <v>24068</v>
      </c>
      <c r="D44" s="2">
        <v>163.36000000000001</v>
      </c>
      <c r="E44" s="2">
        <v>167.56</v>
      </c>
      <c r="F44" s="2">
        <v>167.61</v>
      </c>
      <c r="G44" s="2">
        <v>167.82</v>
      </c>
      <c r="H44" s="2">
        <v>168.08</v>
      </c>
      <c r="I44" s="2">
        <v>168.27</v>
      </c>
      <c r="J44" s="2">
        <v>168.9</v>
      </c>
    </row>
    <row r="45" spans="1:10" x14ac:dyDescent="0.2">
      <c r="A45" s="1">
        <v>1</v>
      </c>
      <c r="B45" s="1">
        <v>18</v>
      </c>
      <c r="C45" s="1">
        <v>24070</v>
      </c>
      <c r="D45" s="2">
        <v>163.36000000000001</v>
      </c>
      <c r="E45" s="2">
        <v>167.56</v>
      </c>
      <c r="F45" s="2">
        <v>167.62</v>
      </c>
      <c r="G45" s="2">
        <v>167.82</v>
      </c>
      <c r="H45" s="2">
        <v>168.08</v>
      </c>
      <c r="I45" s="2">
        <v>168.27</v>
      </c>
      <c r="J45" s="2">
        <v>168.91</v>
      </c>
    </row>
    <row r="46" spans="1:10" x14ac:dyDescent="0.2">
      <c r="A46" s="1">
        <v>1</v>
      </c>
      <c r="B46" s="1">
        <v>19</v>
      </c>
      <c r="C46" s="1">
        <v>24229</v>
      </c>
      <c r="D46" s="2">
        <v>163.38999999999999</v>
      </c>
      <c r="E46" s="2">
        <v>167.72</v>
      </c>
      <c r="F46" s="2">
        <v>167.84</v>
      </c>
      <c r="G46" s="2">
        <v>168.07</v>
      </c>
      <c r="H46" s="2">
        <v>168.36</v>
      </c>
      <c r="I46" s="2">
        <v>168.57</v>
      </c>
      <c r="J46" s="2">
        <v>169.25</v>
      </c>
    </row>
    <row r="47" spans="1:10" x14ac:dyDescent="0.2">
      <c r="A47" s="1">
        <v>1</v>
      </c>
      <c r="B47" s="1">
        <v>20</v>
      </c>
      <c r="C47" s="1">
        <v>24417</v>
      </c>
      <c r="D47" s="2">
        <v>163.61000000000001</v>
      </c>
      <c r="E47" s="2">
        <v>167.81</v>
      </c>
      <c r="F47" s="2">
        <v>167.94</v>
      </c>
      <c r="G47" s="2">
        <v>168.17</v>
      </c>
      <c r="H47" s="2">
        <v>168.45</v>
      </c>
      <c r="I47" s="2">
        <v>168.66</v>
      </c>
      <c r="J47" s="2">
        <v>169.33</v>
      </c>
    </row>
    <row r="48" spans="1:10" x14ac:dyDescent="0.2">
      <c r="A48" s="1">
        <v>1</v>
      </c>
      <c r="B48" s="1">
        <v>21</v>
      </c>
      <c r="C48" s="1">
        <v>24592</v>
      </c>
      <c r="D48" s="2">
        <v>163.13</v>
      </c>
      <c r="E48" s="2">
        <v>167.93</v>
      </c>
      <c r="F48" s="2">
        <v>168.07</v>
      </c>
      <c r="G48" s="2">
        <v>168.28</v>
      </c>
      <c r="H48" s="2">
        <v>168.53</v>
      </c>
      <c r="I48" s="2">
        <v>168.72</v>
      </c>
      <c r="J48" s="2">
        <v>169.35</v>
      </c>
    </row>
    <row r="49" spans="1:10" x14ac:dyDescent="0.2">
      <c r="A49" s="1">
        <v>1</v>
      </c>
      <c r="B49" s="1">
        <v>22</v>
      </c>
      <c r="C49" s="1">
        <v>24619</v>
      </c>
      <c r="D49" s="2">
        <v>163.26</v>
      </c>
      <c r="E49" s="2">
        <v>168.05</v>
      </c>
      <c r="F49" s="2">
        <v>168.22</v>
      </c>
      <c r="G49" s="2">
        <v>168.42</v>
      </c>
      <c r="H49" s="2">
        <v>168.68</v>
      </c>
      <c r="I49" s="2">
        <v>168.86</v>
      </c>
      <c r="J49" s="2">
        <v>169.46</v>
      </c>
    </row>
    <row r="50" spans="1:10" x14ac:dyDescent="0.2">
      <c r="A50" s="1">
        <v>1</v>
      </c>
      <c r="B50" s="1">
        <v>23</v>
      </c>
      <c r="C50" s="1">
        <v>24649</v>
      </c>
      <c r="D50" s="2">
        <v>163.76</v>
      </c>
      <c r="E50" s="2">
        <v>168.43</v>
      </c>
      <c r="F50" s="2">
        <v>168.65</v>
      </c>
      <c r="G50" s="2">
        <v>168.85</v>
      </c>
      <c r="H50" s="2">
        <v>169.1</v>
      </c>
      <c r="I50" s="2">
        <v>169.28</v>
      </c>
      <c r="J50" s="2">
        <v>169.81</v>
      </c>
    </row>
    <row r="51" spans="1:10" x14ac:dyDescent="0.2">
      <c r="A51" s="1">
        <v>1</v>
      </c>
      <c r="B51" s="1">
        <v>24</v>
      </c>
      <c r="C51" s="1">
        <v>24679</v>
      </c>
      <c r="D51" s="2">
        <v>163.54</v>
      </c>
      <c r="E51" s="2">
        <v>168.44</v>
      </c>
      <c r="F51" s="2">
        <v>168.66</v>
      </c>
      <c r="G51" s="2">
        <v>168.87</v>
      </c>
      <c r="H51" s="2">
        <v>169.13</v>
      </c>
      <c r="I51" s="2">
        <v>169.31</v>
      </c>
      <c r="J51" s="2">
        <v>169.85</v>
      </c>
    </row>
    <row r="52" spans="1:10" x14ac:dyDescent="0.2">
      <c r="A52" s="1">
        <v>1</v>
      </c>
      <c r="B52" s="1">
        <v>25</v>
      </c>
      <c r="C52" s="1">
        <v>24703</v>
      </c>
      <c r="D52" s="2">
        <v>163.66</v>
      </c>
      <c r="E52" s="2">
        <v>168.47</v>
      </c>
      <c r="F52" s="2">
        <v>168.71</v>
      </c>
      <c r="G52" s="2">
        <v>168.95</v>
      </c>
      <c r="H52" s="2">
        <v>169.26</v>
      </c>
      <c r="I52" s="2">
        <v>169.47</v>
      </c>
      <c r="J52" s="2">
        <v>170.13</v>
      </c>
    </row>
    <row r="53" spans="1:10" x14ac:dyDescent="0.2">
      <c r="A53" s="1">
        <v>1</v>
      </c>
      <c r="B53" s="1">
        <v>26</v>
      </c>
      <c r="C53" s="1">
        <v>24912</v>
      </c>
      <c r="D53" s="2">
        <v>163.86</v>
      </c>
      <c r="E53" s="2">
        <v>168.81</v>
      </c>
      <c r="F53" s="2">
        <v>169.05</v>
      </c>
      <c r="G53" s="2">
        <v>169.28</v>
      </c>
      <c r="H53" s="2">
        <v>169.57</v>
      </c>
      <c r="I53" s="2">
        <v>169.76</v>
      </c>
      <c r="J53" s="2">
        <v>170.34</v>
      </c>
    </row>
    <row r="54" spans="1:10" x14ac:dyDescent="0.2">
      <c r="A54" s="1">
        <v>1</v>
      </c>
      <c r="B54" s="1">
        <v>27</v>
      </c>
      <c r="C54" s="1">
        <v>25104</v>
      </c>
      <c r="D54" s="2">
        <v>163.5</v>
      </c>
      <c r="E54" s="2">
        <v>168.93</v>
      </c>
      <c r="F54" s="2">
        <v>169.17</v>
      </c>
      <c r="G54" s="2">
        <v>169.39</v>
      </c>
      <c r="H54" s="2">
        <v>169.67</v>
      </c>
      <c r="I54" s="2">
        <v>169.86</v>
      </c>
      <c r="J54" s="2">
        <v>170.43</v>
      </c>
    </row>
    <row r="55" spans="1:10" x14ac:dyDescent="0.2">
      <c r="A55" s="1">
        <v>1</v>
      </c>
      <c r="B55" s="1">
        <v>28</v>
      </c>
      <c r="C55" s="1">
        <v>25325</v>
      </c>
      <c r="D55" s="2">
        <v>164.25</v>
      </c>
      <c r="E55" s="2">
        <v>168.99</v>
      </c>
      <c r="F55" s="2">
        <v>169.21</v>
      </c>
      <c r="G55" s="2">
        <v>169.42</v>
      </c>
      <c r="H55" s="2">
        <v>169.7</v>
      </c>
      <c r="I55" s="2">
        <v>169.89</v>
      </c>
      <c r="J55" s="2">
        <v>170.47</v>
      </c>
    </row>
    <row r="56" spans="1:10" x14ac:dyDescent="0.2">
      <c r="A56" s="1">
        <v>1</v>
      </c>
      <c r="B56" s="1">
        <v>29</v>
      </c>
      <c r="C56" s="1">
        <v>25448</v>
      </c>
      <c r="D56" s="2">
        <v>163.71</v>
      </c>
      <c r="E56" s="2">
        <v>169</v>
      </c>
      <c r="F56" s="2">
        <v>169.2</v>
      </c>
      <c r="G56" s="2">
        <v>169.36</v>
      </c>
      <c r="H56" s="2">
        <v>169.59</v>
      </c>
      <c r="I56" s="2">
        <v>169.78</v>
      </c>
      <c r="J56" s="2">
        <v>170.39</v>
      </c>
    </row>
    <row r="57" spans="1:10" x14ac:dyDescent="0.2">
      <c r="A57" s="1">
        <v>1</v>
      </c>
      <c r="B57" s="1">
        <v>30</v>
      </c>
      <c r="C57" s="1">
        <v>25599</v>
      </c>
      <c r="D57" s="2">
        <v>164.95</v>
      </c>
      <c r="E57" s="2">
        <v>169.2</v>
      </c>
      <c r="F57" s="2">
        <v>169.42</v>
      </c>
      <c r="G57" s="2">
        <v>169.6</v>
      </c>
      <c r="H57" s="2">
        <v>169.82</v>
      </c>
      <c r="I57" s="2">
        <v>169.96</v>
      </c>
      <c r="J57" s="2">
        <v>170.44</v>
      </c>
    </row>
    <row r="58" spans="1:10" x14ac:dyDescent="0.2">
      <c r="A58" s="1">
        <v>1</v>
      </c>
      <c r="B58" s="1">
        <v>31</v>
      </c>
      <c r="C58" s="1">
        <v>25706</v>
      </c>
      <c r="D58" s="2">
        <v>164.92</v>
      </c>
      <c r="E58" s="2">
        <v>169.36</v>
      </c>
      <c r="F58" s="2">
        <v>169.62</v>
      </c>
      <c r="G58" s="2">
        <v>169.82</v>
      </c>
      <c r="H58" s="2">
        <v>170.06</v>
      </c>
      <c r="I58" s="2">
        <v>170.2</v>
      </c>
      <c r="J58" s="2">
        <v>170.68</v>
      </c>
    </row>
    <row r="59" spans="1:10" x14ac:dyDescent="0.2">
      <c r="A59" s="1">
        <v>1</v>
      </c>
      <c r="B59" s="1">
        <v>32</v>
      </c>
      <c r="C59" s="1">
        <v>25773</v>
      </c>
      <c r="D59" s="2">
        <v>164.97</v>
      </c>
      <c r="E59" s="2">
        <v>169.43</v>
      </c>
      <c r="F59" s="2">
        <v>169.69</v>
      </c>
      <c r="G59" s="2">
        <v>169.88</v>
      </c>
      <c r="H59" s="2">
        <v>170.1</v>
      </c>
      <c r="I59" s="2">
        <v>170.23</v>
      </c>
      <c r="J59" s="2">
        <v>170.65</v>
      </c>
    </row>
    <row r="60" spans="1:10" x14ac:dyDescent="0.2">
      <c r="A60" s="1">
        <v>1</v>
      </c>
      <c r="B60" s="1">
        <v>33</v>
      </c>
      <c r="C60" s="1">
        <v>25896</v>
      </c>
      <c r="D60" s="2">
        <v>164.42</v>
      </c>
      <c r="E60" s="2">
        <v>169.72</v>
      </c>
      <c r="F60" s="2">
        <v>169.97</v>
      </c>
      <c r="G60" s="2">
        <v>170.17</v>
      </c>
      <c r="H60" s="2">
        <v>170.39</v>
      </c>
      <c r="I60" s="2">
        <v>170.53</v>
      </c>
      <c r="J60" s="2">
        <v>170.94</v>
      </c>
    </row>
    <row r="61" spans="1:10" x14ac:dyDescent="0.2">
      <c r="A61" s="1">
        <v>1</v>
      </c>
      <c r="B61" s="1">
        <v>34</v>
      </c>
      <c r="C61" s="1">
        <v>25924</v>
      </c>
      <c r="D61" s="2">
        <v>164.73</v>
      </c>
      <c r="E61" s="2">
        <v>169.74</v>
      </c>
      <c r="F61" s="2">
        <v>169.99</v>
      </c>
      <c r="G61" s="2">
        <v>170.19</v>
      </c>
      <c r="H61" s="2">
        <v>170.41</v>
      </c>
      <c r="I61" s="2">
        <v>170.55</v>
      </c>
      <c r="J61" s="2">
        <v>170.97</v>
      </c>
    </row>
    <row r="62" spans="1:10" x14ac:dyDescent="0.2">
      <c r="A62" s="1">
        <v>1</v>
      </c>
      <c r="B62" s="1">
        <v>35</v>
      </c>
      <c r="C62" s="1">
        <v>25934</v>
      </c>
      <c r="D62" s="2">
        <v>165.1</v>
      </c>
      <c r="E62" s="2">
        <v>169.72</v>
      </c>
      <c r="F62" s="2">
        <v>169.97</v>
      </c>
      <c r="G62" s="2">
        <v>170.16</v>
      </c>
      <c r="H62" s="2">
        <v>170.37</v>
      </c>
      <c r="I62" s="2">
        <v>170.5</v>
      </c>
      <c r="J62" s="2">
        <v>170.87</v>
      </c>
    </row>
    <row r="63" spans="1:10" x14ac:dyDescent="0.2">
      <c r="A63" s="1">
        <v>1</v>
      </c>
      <c r="B63" s="1">
        <v>36</v>
      </c>
      <c r="C63" s="1">
        <v>25944</v>
      </c>
      <c r="D63" s="2">
        <v>165.07</v>
      </c>
      <c r="E63" s="2">
        <v>169.77</v>
      </c>
      <c r="F63" s="2">
        <v>170.03</v>
      </c>
      <c r="G63" s="2">
        <v>170.23</v>
      </c>
      <c r="H63" s="2">
        <v>170.46</v>
      </c>
      <c r="I63" s="2">
        <v>170.6</v>
      </c>
      <c r="J63" s="2">
        <v>171.03</v>
      </c>
    </row>
    <row r="64" spans="1:10" x14ac:dyDescent="0.2">
      <c r="A64" s="1">
        <v>1</v>
      </c>
      <c r="B64" s="1">
        <v>37</v>
      </c>
      <c r="C64" s="1">
        <v>25965</v>
      </c>
      <c r="D64" s="2">
        <v>165.18</v>
      </c>
      <c r="E64" s="2">
        <v>169.78</v>
      </c>
      <c r="F64" s="2">
        <v>170.04</v>
      </c>
      <c r="G64" s="2">
        <v>170.24</v>
      </c>
      <c r="H64" s="2">
        <v>170.47</v>
      </c>
      <c r="I64" s="2">
        <v>170.62</v>
      </c>
      <c r="J64" s="2">
        <v>171.06</v>
      </c>
    </row>
    <row r="65" spans="1:10" x14ac:dyDescent="0.2">
      <c r="A65" s="1">
        <v>1</v>
      </c>
      <c r="B65" s="1">
        <v>38</v>
      </c>
      <c r="C65" s="1">
        <v>26031</v>
      </c>
      <c r="D65" s="2">
        <v>164.75</v>
      </c>
      <c r="E65" s="2">
        <v>169.73</v>
      </c>
      <c r="F65" s="2">
        <v>169.96</v>
      </c>
      <c r="G65" s="2">
        <v>170.14</v>
      </c>
      <c r="H65" s="2">
        <v>170.34</v>
      </c>
      <c r="I65" s="2">
        <v>170.47</v>
      </c>
      <c r="J65" s="2">
        <v>170.85</v>
      </c>
    </row>
    <row r="66" spans="1:10" x14ac:dyDescent="0.2">
      <c r="A66" s="1">
        <v>1</v>
      </c>
      <c r="B66" s="1">
        <v>39</v>
      </c>
      <c r="C66" s="1">
        <v>26159</v>
      </c>
      <c r="D66" s="2">
        <v>165.5</v>
      </c>
      <c r="E66" s="2">
        <v>169.83</v>
      </c>
      <c r="F66" s="2">
        <v>170.07</v>
      </c>
      <c r="G66" s="2">
        <v>170.28</v>
      </c>
      <c r="H66" s="2">
        <v>170.5</v>
      </c>
      <c r="I66" s="2">
        <v>170.64</v>
      </c>
      <c r="J66" s="2">
        <v>171.13</v>
      </c>
    </row>
    <row r="67" spans="1:10" x14ac:dyDescent="0.2">
      <c r="A67" s="1">
        <v>1</v>
      </c>
      <c r="B67" s="1">
        <v>40</v>
      </c>
      <c r="C67" s="1">
        <v>26280</v>
      </c>
      <c r="D67" s="2">
        <v>165.44</v>
      </c>
      <c r="E67" s="2">
        <v>169.86</v>
      </c>
      <c r="F67" s="2">
        <v>170.07</v>
      </c>
      <c r="G67" s="2">
        <v>170.25</v>
      </c>
      <c r="H67" s="2">
        <v>170.44</v>
      </c>
      <c r="I67" s="2">
        <v>170.56</v>
      </c>
      <c r="J67" s="2">
        <v>171.04</v>
      </c>
    </row>
    <row r="68" spans="1:10" x14ac:dyDescent="0.2">
      <c r="A68" s="1">
        <v>1</v>
      </c>
      <c r="B68" s="1">
        <v>41</v>
      </c>
      <c r="C68" s="1">
        <v>26393</v>
      </c>
      <c r="D68" s="2">
        <v>165.64</v>
      </c>
      <c r="E68" s="2">
        <v>170.09</v>
      </c>
      <c r="F68" s="2">
        <v>170.35</v>
      </c>
      <c r="G68" s="2">
        <v>170.56</v>
      </c>
      <c r="H68" s="2">
        <v>170.78</v>
      </c>
      <c r="I68" s="2">
        <v>170.93</v>
      </c>
      <c r="J68" s="2">
        <v>171.31</v>
      </c>
    </row>
    <row r="69" spans="1:10" x14ac:dyDescent="0.2">
      <c r="A69" s="1">
        <v>1</v>
      </c>
      <c r="B69" s="1">
        <v>42</v>
      </c>
      <c r="C69" s="1">
        <v>26501</v>
      </c>
      <c r="D69" s="2">
        <v>165.89</v>
      </c>
      <c r="E69" s="2">
        <v>170.27</v>
      </c>
      <c r="F69" s="2">
        <v>170.54</v>
      </c>
      <c r="G69" s="2">
        <v>170.76</v>
      </c>
      <c r="H69" s="2">
        <v>171.02</v>
      </c>
      <c r="I69" s="2">
        <v>171.19</v>
      </c>
      <c r="J69" s="2">
        <v>171.66</v>
      </c>
    </row>
    <row r="70" spans="1:10" x14ac:dyDescent="0.2">
      <c r="A70" s="1">
        <v>1</v>
      </c>
      <c r="B70" s="1">
        <v>43</v>
      </c>
      <c r="C70" s="1">
        <v>26650</v>
      </c>
      <c r="D70" s="2">
        <v>165.32</v>
      </c>
      <c r="E70" s="2">
        <v>170.48</v>
      </c>
      <c r="F70" s="2">
        <v>170.76</v>
      </c>
      <c r="G70" s="2">
        <v>170.98</v>
      </c>
      <c r="H70" s="2">
        <v>171.25</v>
      </c>
      <c r="I70" s="2">
        <v>171.43</v>
      </c>
      <c r="J70" s="2">
        <v>171.95</v>
      </c>
    </row>
    <row r="71" spans="1:10" x14ac:dyDescent="0.2">
      <c r="A71" s="1">
        <v>1</v>
      </c>
      <c r="B71" s="1">
        <v>44</v>
      </c>
      <c r="C71" s="1">
        <v>26664</v>
      </c>
      <c r="D71" s="2">
        <v>165.35</v>
      </c>
      <c r="E71" s="2">
        <v>170.49</v>
      </c>
      <c r="F71" s="2">
        <v>170.77</v>
      </c>
      <c r="G71" s="2">
        <v>171</v>
      </c>
      <c r="H71" s="2">
        <v>171.27</v>
      </c>
      <c r="I71" s="2">
        <v>171.45</v>
      </c>
      <c r="J71" s="2">
        <v>171.97</v>
      </c>
    </row>
    <row r="72" spans="1:10" x14ac:dyDescent="0.2">
      <c r="A72" s="1">
        <v>1</v>
      </c>
      <c r="B72" s="1">
        <v>45</v>
      </c>
      <c r="C72" s="1">
        <v>26680</v>
      </c>
      <c r="D72" s="2">
        <v>165.93</v>
      </c>
      <c r="E72" s="2">
        <v>170.51</v>
      </c>
      <c r="F72" s="2">
        <v>170.78</v>
      </c>
      <c r="G72" s="2">
        <v>171.01</v>
      </c>
      <c r="H72" s="2">
        <v>171.27</v>
      </c>
      <c r="I72" s="2">
        <v>171.45</v>
      </c>
      <c r="J72" s="2">
        <v>172.07</v>
      </c>
    </row>
    <row r="73" spans="1:10" x14ac:dyDescent="0.2">
      <c r="A73" s="1">
        <v>1</v>
      </c>
      <c r="B73" s="1">
        <v>46</v>
      </c>
      <c r="C73" s="1">
        <v>26689</v>
      </c>
      <c r="D73" s="2">
        <v>166.22</v>
      </c>
      <c r="E73" s="2">
        <v>170.44</v>
      </c>
      <c r="F73" s="2">
        <v>170.7</v>
      </c>
      <c r="G73" s="2">
        <v>170.92</v>
      </c>
      <c r="H73" s="2">
        <v>171.17</v>
      </c>
      <c r="I73" s="2">
        <v>171.35</v>
      </c>
      <c r="J73" s="2">
        <v>171.87</v>
      </c>
    </row>
    <row r="74" spans="1:10" x14ac:dyDescent="0.2">
      <c r="A74" s="1">
        <v>1</v>
      </c>
      <c r="B74" s="1">
        <v>47</v>
      </c>
      <c r="C74" s="1">
        <v>26760</v>
      </c>
      <c r="D74" s="2">
        <v>166.17</v>
      </c>
      <c r="E74" s="2">
        <v>170.51</v>
      </c>
      <c r="F74" s="2">
        <v>170.78</v>
      </c>
      <c r="G74" s="2">
        <v>171.01</v>
      </c>
      <c r="H74" s="2">
        <v>171.27</v>
      </c>
      <c r="I74" s="2">
        <v>171.45</v>
      </c>
      <c r="J74" s="2">
        <v>172</v>
      </c>
    </row>
    <row r="75" spans="1:10" x14ac:dyDescent="0.2">
      <c r="A75" s="1">
        <v>1</v>
      </c>
      <c r="B75" s="1">
        <v>48</v>
      </c>
      <c r="C75" s="1">
        <v>26847</v>
      </c>
      <c r="D75" s="2">
        <v>166.68</v>
      </c>
      <c r="E75" s="2">
        <v>170.75</v>
      </c>
      <c r="F75" s="2">
        <v>171.06</v>
      </c>
      <c r="G75" s="2">
        <v>171.32</v>
      </c>
      <c r="H75" s="2">
        <v>171.64</v>
      </c>
      <c r="I75" s="2">
        <v>171.86</v>
      </c>
      <c r="J75" s="2">
        <v>172.51</v>
      </c>
    </row>
    <row r="76" spans="1:10" x14ac:dyDescent="0.2">
      <c r="A76" s="1">
        <v>1</v>
      </c>
      <c r="B76" s="1">
        <v>49</v>
      </c>
      <c r="C76" s="1">
        <v>27015</v>
      </c>
      <c r="D76" s="2">
        <v>166.7</v>
      </c>
      <c r="E76" s="2">
        <v>170.96</v>
      </c>
      <c r="F76" s="2">
        <v>171.25</v>
      </c>
      <c r="G76" s="2">
        <v>171.51</v>
      </c>
      <c r="H76" s="2">
        <v>171.81</v>
      </c>
      <c r="I76" s="2">
        <v>172.03</v>
      </c>
      <c r="J76" s="2">
        <v>172.68</v>
      </c>
    </row>
    <row r="77" spans="1:10" x14ac:dyDescent="0.2">
      <c r="A77" s="1">
        <v>1</v>
      </c>
      <c r="B77" s="1">
        <v>50</v>
      </c>
      <c r="C77" s="1">
        <v>27147</v>
      </c>
      <c r="D77" s="2">
        <v>166.76</v>
      </c>
      <c r="E77" s="2">
        <v>171.12</v>
      </c>
      <c r="F77" s="2">
        <v>171.4</v>
      </c>
      <c r="G77" s="2">
        <v>171.65</v>
      </c>
      <c r="H77" s="2">
        <v>171.96</v>
      </c>
      <c r="I77" s="2">
        <v>172.17</v>
      </c>
      <c r="J77" s="2">
        <v>172.82</v>
      </c>
    </row>
    <row r="78" spans="1:10" x14ac:dyDescent="0.2">
      <c r="A78" s="1">
        <v>1</v>
      </c>
      <c r="B78" s="1">
        <v>51</v>
      </c>
      <c r="C78" s="1">
        <v>27236</v>
      </c>
      <c r="D78" s="2">
        <v>167.28</v>
      </c>
      <c r="E78" s="2">
        <v>171.08</v>
      </c>
      <c r="F78" s="2">
        <v>171.31</v>
      </c>
      <c r="G78" s="2">
        <v>171.54</v>
      </c>
      <c r="H78" s="2">
        <v>171.87</v>
      </c>
      <c r="I78" s="2">
        <v>172.12</v>
      </c>
      <c r="J78" s="2">
        <v>172.85</v>
      </c>
    </row>
    <row r="79" spans="1:10" x14ac:dyDescent="0.2">
      <c r="A79" s="1">
        <v>1</v>
      </c>
      <c r="B79" s="1">
        <v>52</v>
      </c>
      <c r="C79" s="1">
        <v>27367</v>
      </c>
      <c r="D79" s="2">
        <v>167.5</v>
      </c>
      <c r="E79" s="2">
        <v>171.42</v>
      </c>
      <c r="F79" s="2">
        <v>171.67</v>
      </c>
      <c r="G79" s="2">
        <v>171.89</v>
      </c>
      <c r="H79" s="2">
        <v>172.17</v>
      </c>
      <c r="I79" s="2">
        <v>172.36</v>
      </c>
      <c r="J79" s="2">
        <v>173.02</v>
      </c>
    </row>
    <row r="80" spans="1:10" x14ac:dyDescent="0.2">
      <c r="A80" s="1">
        <v>1</v>
      </c>
      <c r="B80" s="1">
        <v>53</v>
      </c>
      <c r="C80" s="1">
        <v>27536</v>
      </c>
      <c r="D80" s="2">
        <v>167.63</v>
      </c>
      <c r="E80" s="2">
        <v>171.78</v>
      </c>
      <c r="F80" s="2">
        <v>172.08</v>
      </c>
      <c r="G80" s="2">
        <v>172.32</v>
      </c>
      <c r="H80" s="2">
        <v>172.6</v>
      </c>
      <c r="I80" s="2">
        <v>172.78</v>
      </c>
      <c r="J80" s="2">
        <v>173.37</v>
      </c>
    </row>
    <row r="81" spans="1:10" x14ac:dyDescent="0.2">
      <c r="A81" s="1">
        <v>1</v>
      </c>
      <c r="B81" s="1">
        <v>54</v>
      </c>
      <c r="C81" s="1">
        <v>27627</v>
      </c>
      <c r="D81" s="2">
        <v>167.68</v>
      </c>
      <c r="E81" s="2">
        <v>171.75</v>
      </c>
      <c r="F81" s="2">
        <v>172.05</v>
      </c>
      <c r="G81" s="2">
        <v>172.3</v>
      </c>
      <c r="H81" s="2">
        <v>172.59</v>
      </c>
      <c r="I81" s="2">
        <v>172.77</v>
      </c>
      <c r="J81" s="2">
        <v>173.37</v>
      </c>
    </row>
    <row r="82" spans="1:10" x14ac:dyDescent="0.2">
      <c r="A82" s="1">
        <v>1</v>
      </c>
      <c r="B82" s="1">
        <v>55</v>
      </c>
      <c r="C82" s="1">
        <v>27765</v>
      </c>
      <c r="D82" s="2">
        <v>168.01</v>
      </c>
      <c r="E82" s="2">
        <v>172.05</v>
      </c>
      <c r="F82" s="2">
        <v>172.33</v>
      </c>
      <c r="G82" s="2">
        <v>172.55</v>
      </c>
      <c r="H82" s="2">
        <v>172.82</v>
      </c>
      <c r="I82" s="2">
        <v>173</v>
      </c>
      <c r="J82" s="2">
        <v>173.56</v>
      </c>
    </row>
    <row r="83" spans="1:10" x14ac:dyDescent="0.2">
      <c r="A83" s="1">
        <v>1</v>
      </c>
      <c r="B83" s="1">
        <v>56</v>
      </c>
      <c r="C83" s="1">
        <v>27807</v>
      </c>
      <c r="D83" s="2">
        <v>168.01</v>
      </c>
      <c r="E83" s="2">
        <v>172.12</v>
      </c>
      <c r="F83" s="2">
        <v>172.41</v>
      </c>
      <c r="G83" s="2">
        <v>172.63</v>
      </c>
      <c r="H83" s="2">
        <v>172.91</v>
      </c>
      <c r="I83" s="2">
        <v>173.09</v>
      </c>
      <c r="J83" s="2">
        <v>173.67</v>
      </c>
    </row>
    <row r="84" spans="1:10" x14ac:dyDescent="0.2">
      <c r="A84" s="1">
        <v>1</v>
      </c>
      <c r="B84" s="1">
        <v>57</v>
      </c>
      <c r="C84" s="1">
        <v>27810</v>
      </c>
      <c r="D84" s="2">
        <v>168.48</v>
      </c>
      <c r="E84" s="2">
        <v>171.99</v>
      </c>
      <c r="F84" s="2">
        <v>172.24</v>
      </c>
      <c r="G84" s="2">
        <v>172.43</v>
      </c>
      <c r="H84" s="2">
        <v>172.66</v>
      </c>
      <c r="I84" s="2">
        <v>172.82</v>
      </c>
      <c r="J84" s="2">
        <v>173.33</v>
      </c>
    </row>
    <row r="85" spans="1:10" x14ac:dyDescent="0.2">
      <c r="A85" s="1">
        <v>1</v>
      </c>
      <c r="B85" s="1">
        <v>58</v>
      </c>
      <c r="C85" s="1">
        <v>27813</v>
      </c>
      <c r="D85" s="2">
        <v>168.87</v>
      </c>
      <c r="E85" s="2">
        <v>172.21</v>
      </c>
      <c r="F85" s="2">
        <v>172.39</v>
      </c>
      <c r="G85" s="2">
        <v>172.53</v>
      </c>
      <c r="H85" s="2">
        <v>172.69</v>
      </c>
      <c r="I85" s="2">
        <v>172.89</v>
      </c>
      <c r="J85" s="2">
        <v>173.65</v>
      </c>
    </row>
    <row r="86" spans="1:10" x14ac:dyDescent="0.2">
      <c r="A86" s="1">
        <v>1</v>
      </c>
      <c r="B86" s="1">
        <v>59</v>
      </c>
      <c r="C86" s="1">
        <v>27847</v>
      </c>
      <c r="D86" s="2">
        <v>168.87</v>
      </c>
      <c r="E86" s="2">
        <v>172.41</v>
      </c>
      <c r="F86" s="2">
        <v>172.58</v>
      </c>
      <c r="G86" s="2">
        <v>172.7</v>
      </c>
      <c r="H86" s="2">
        <v>172.85</v>
      </c>
      <c r="I86" s="2">
        <v>172.98</v>
      </c>
      <c r="J86" s="2">
        <v>173.66</v>
      </c>
    </row>
    <row r="87" spans="1:10" x14ac:dyDescent="0.2">
      <c r="A87" s="1">
        <v>1</v>
      </c>
      <c r="B87" s="1">
        <v>60</v>
      </c>
      <c r="C87" s="1">
        <v>27915</v>
      </c>
      <c r="D87" s="2">
        <v>168.56</v>
      </c>
      <c r="E87" s="2">
        <v>172.63</v>
      </c>
      <c r="F87" s="2">
        <v>172.82</v>
      </c>
      <c r="G87" s="2">
        <v>172.97</v>
      </c>
      <c r="H87" s="2">
        <v>173.15</v>
      </c>
      <c r="I87" s="2">
        <v>173.28</v>
      </c>
      <c r="J87" s="2">
        <v>173.83</v>
      </c>
    </row>
    <row r="88" spans="1:10" x14ac:dyDescent="0.2">
      <c r="A88" s="1">
        <v>1</v>
      </c>
      <c r="B88" s="1">
        <v>61</v>
      </c>
      <c r="C88" s="1">
        <v>27981</v>
      </c>
      <c r="D88" s="2">
        <v>167.39</v>
      </c>
      <c r="E88" s="2">
        <v>172.73</v>
      </c>
      <c r="F88" s="2">
        <v>172.91</v>
      </c>
      <c r="G88" s="2">
        <v>173.07</v>
      </c>
      <c r="H88" s="2">
        <v>173.24</v>
      </c>
      <c r="I88" s="2">
        <v>173.37</v>
      </c>
      <c r="J88" s="2">
        <v>173.91</v>
      </c>
    </row>
    <row r="89" spans="1:10" x14ac:dyDescent="0.2">
      <c r="A89" s="1">
        <v>1</v>
      </c>
      <c r="B89" s="1">
        <v>62</v>
      </c>
      <c r="C89" s="1">
        <v>28099</v>
      </c>
      <c r="D89" s="2">
        <v>168.56</v>
      </c>
      <c r="E89" s="2">
        <v>172.87</v>
      </c>
      <c r="F89" s="2">
        <v>173.06</v>
      </c>
      <c r="G89" s="2">
        <v>173.21</v>
      </c>
      <c r="H89" s="2">
        <v>173.4</v>
      </c>
      <c r="I89" s="2">
        <v>173.54</v>
      </c>
      <c r="J89" s="2">
        <v>174.03</v>
      </c>
    </row>
    <row r="90" spans="1:10" x14ac:dyDescent="0.2">
      <c r="A90" s="1">
        <v>1</v>
      </c>
      <c r="B90" s="1">
        <v>63</v>
      </c>
      <c r="C90" s="1">
        <v>28251</v>
      </c>
      <c r="D90" s="2">
        <v>168.62</v>
      </c>
      <c r="E90" s="2">
        <v>172.81</v>
      </c>
      <c r="F90" s="2">
        <v>173</v>
      </c>
      <c r="G90" s="2">
        <v>173.17</v>
      </c>
      <c r="H90" s="2">
        <v>173.38</v>
      </c>
      <c r="I90" s="2">
        <v>173.53</v>
      </c>
      <c r="J90" s="2">
        <v>174.08</v>
      </c>
    </row>
    <row r="91" spans="1:10" x14ac:dyDescent="0.2">
      <c r="A91" s="1">
        <v>1</v>
      </c>
      <c r="B91" s="1">
        <v>64</v>
      </c>
      <c r="C91" s="1">
        <v>28456</v>
      </c>
      <c r="D91" s="2">
        <v>168.4</v>
      </c>
      <c r="E91" s="2">
        <v>173.31</v>
      </c>
      <c r="F91" s="2">
        <v>173.5</v>
      </c>
      <c r="G91" s="2">
        <v>173.65</v>
      </c>
      <c r="H91" s="2">
        <v>173.82</v>
      </c>
      <c r="I91" s="2">
        <v>173.95</v>
      </c>
      <c r="J91" s="2">
        <v>174.44</v>
      </c>
    </row>
    <row r="92" spans="1:10" x14ac:dyDescent="0.2">
      <c r="A92" s="1">
        <v>1</v>
      </c>
      <c r="B92" s="1">
        <v>65</v>
      </c>
      <c r="C92" s="1">
        <v>28603</v>
      </c>
      <c r="D92" s="2">
        <v>168.01</v>
      </c>
      <c r="E92" s="2">
        <v>173.39</v>
      </c>
      <c r="F92" s="2">
        <v>173.57</v>
      </c>
      <c r="G92" s="2">
        <v>173.7</v>
      </c>
      <c r="H92" s="2">
        <v>173.83</v>
      </c>
      <c r="I92" s="2">
        <v>173.94</v>
      </c>
      <c r="J92" s="2">
        <v>174.5</v>
      </c>
    </row>
    <row r="93" spans="1:10" x14ac:dyDescent="0.2">
      <c r="A93" s="1">
        <v>1</v>
      </c>
      <c r="B93" s="1">
        <v>66</v>
      </c>
      <c r="C93" s="1">
        <v>28738</v>
      </c>
      <c r="D93" s="2">
        <v>168.81</v>
      </c>
      <c r="E93" s="2">
        <v>173.66</v>
      </c>
      <c r="F93" s="2">
        <v>173.88</v>
      </c>
      <c r="G93" s="2">
        <v>174.16</v>
      </c>
      <c r="H93" s="2">
        <v>174.57</v>
      </c>
      <c r="I93" s="2">
        <v>174.84</v>
      </c>
      <c r="J93" s="2">
        <v>175.25</v>
      </c>
    </row>
    <row r="94" spans="1:10" x14ac:dyDescent="0.2">
      <c r="A94" s="1">
        <v>1</v>
      </c>
      <c r="B94" s="1">
        <v>67</v>
      </c>
      <c r="C94" s="1">
        <v>28893</v>
      </c>
      <c r="D94" s="2">
        <v>168.27</v>
      </c>
      <c r="E94" s="2">
        <v>173.76</v>
      </c>
      <c r="F94" s="2">
        <v>174.33</v>
      </c>
      <c r="G94" s="2">
        <v>174.53</v>
      </c>
      <c r="H94" s="2">
        <v>174.89</v>
      </c>
      <c r="I94" s="2">
        <v>175.17</v>
      </c>
      <c r="J94" s="2">
        <v>175.72</v>
      </c>
    </row>
    <row r="95" spans="1:10" x14ac:dyDescent="0.2">
      <c r="A95" s="1">
        <v>1</v>
      </c>
      <c r="B95" s="1">
        <v>68</v>
      </c>
      <c r="C95" s="1">
        <v>29046</v>
      </c>
      <c r="D95" s="2">
        <v>169.6</v>
      </c>
      <c r="E95" s="2">
        <v>174.46</v>
      </c>
      <c r="F95" s="2">
        <v>174.75</v>
      </c>
      <c r="G95" s="2">
        <v>174.89</v>
      </c>
      <c r="H95" s="2">
        <v>175.11</v>
      </c>
      <c r="I95" s="2">
        <v>175.29</v>
      </c>
      <c r="J95" s="2">
        <v>175.7</v>
      </c>
    </row>
    <row r="96" spans="1:10" x14ac:dyDescent="0.2">
      <c r="A96" s="1">
        <v>1</v>
      </c>
      <c r="B96" s="1">
        <v>69</v>
      </c>
      <c r="C96" s="1">
        <v>29181</v>
      </c>
      <c r="D96" s="2">
        <v>167.92</v>
      </c>
      <c r="E96" s="2">
        <v>174.65</v>
      </c>
      <c r="F96" s="2">
        <v>174.91</v>
      </c>
      <c r="G96" s="2">
        <v>175.07</v>
      </c>
      <c r="H96" s="2">
        <v>175.3</v>
      </c>
      <c r="I96" s="2">
        <v>175.49</v>
      </c>
      <c r="J96" s="2">
        <v>175.96</v>
      </c>
    </row>
    <row r="97" spans="1:10" x14ac:dyDescent="0.2">
      <c r="A97" s="1">
        <v>1</v>
      </c>
      <c r="B97" s="1">
        <v>70</v>
      </c>
      <c r="C97" s="1">
        <v>29198</v>
      </c>
      <c r="D97" s="2">
        <v>167.92</v>
      </c>
      <c r="E97" s="2">
        <v>174.67</v>
      </c>
      <c r="F97" s="2">
        <v>174.93</v>
      </c>
      <c r="G97" s="2">
        <v>175.08</v>
      </c>
      <c r="H97" s="2">
        <v>175.32</v>
      </c>
      <c r="I97" s="2">
        <v>175.5</v>
      </c>
      <c r="J97" s="2">
        <v>175.98</v>
      </c>
    </row>
    <row r="98" spans="1:10" x14ac:dyDescent="0.2">
      <c r="A98" s="1">
        <v>1</v>
      </c>
      <c r="B98" s="1">
        <v>71</v>
      </c>
      <c r="C98" s="1">
        <v>29200</v>
      </c>
      <c r="D98" s="2">
        <v>169.33</v>
      </c>
      <c r="E98" s="2">
        <v>174.52</v>
      </c>
      <c r="F98" s="2">
        <v>174.74</v>
      </c>
      <c r="G98" s="2">
        <v>174.84</v>
      </c>
      <c r="H98" s="2">
        <v>174.97</v>
      </c>
      <c r="I98" s="2">
        <v>175.07</v>
      </c>
      <c r="J98" s="2">
        <v>175.57</v>
      </c>
    </row>
    <row r="99" spans="1:10" x14ac:dyDescent="0.2">
      <c r="A99" s="1">
        <v>1</v>
      </c>
      <c r="B99" s="1">
        <v>72</v>
      </c>
      <c r="C99" s="1">
        <v>29202</v>
      </c>
      <c r="D99" s="2">
        <v>169.58</v>
      </c>
      <c r="E99" s="2">
        <v>174.74</v>
      </c>
      <c r="F99" s="2">
        <v>175.05</v>
      </c>
      <c r="G99" s="2">
        <v>175.26</v>
      </c>
      <c r="H99" s="2">
        <v>175.55</v>
      </c>
      <c r="I99" s="2">
        <v>175.73</v>
      </c>
      <c r="J99" s="2">
        <v>176.18</v>
      </c>
    </row>
    <row r="100" spans="1:10" x14ac:dyDescent="0.2">
      <c r="A100" s="1">
        <v>1</v>
      </c>
      <c r="B100" s="1">
        <v>73</v>
      </c>
      <c r="C100" s="1">
        <v>29222</v>
      </c>
      <c r="D100" s="2">
        <v>169.58</v>
      </c>
      <c r="E100" s="2">
        <v>174.74</v>
      </c>
      <c r="F100" s="2">
        <v>175.05</v>
      </c>
      <c r="G100" s="2">
        <v>175.26</v>
      </c>
      <c r="H100" s="2">
        <v>175.54</v>
      </c>
      <c r="I100" s="2">
        <v>175.72</v>
      </c>
      <c r="J100" s="2">
        <v>176.17</v>
      </c>
    </row>
    <row r="101" spans="1:10" x14ac:dyDescent="0.2">
      <c r="A101" s="1">
        <v>1</v>
      </c>
      <c r="B101" s="1">
        <v>74</v>
      </c>
      <c r="C101" s="1">
        <v>29306</v>
      </c>
      <c r="D101" s="2">
        <v>169.89</v>
      </c>
      <c r="E101" s="2">
        <v>174.95</v>
      </c>
      <c r="F101" s="2">
        <v>175.24</v>
      </c>
      <c r="G101" s="2">
        <v>175.45</v>
      </c>
      <c r="H101" s="2">
        <v>175.71</v>
      </c>
      <c r="I101" s="2">
        <v>175.89</v>
      </c>
      <c r="J101" s="2">
        <v>176.35</v>
      </c>
    </row>
    <row r="102" spans="1:10" x14ac:dyDescent="0.2">
      <c r="A102" s="1">
        <v>1</v>
      </c>
      <c r="B102" s="1">
        <v>75</v>
      </c>
      <c r="C102" s="1">
        <v>29363</v>
      </c>
      <c r="D102" s="2">
        <v>170.23</v>
      </c>
      <c r="E102" s="2">
        <v>175.05</v>
      </c>
      <c r="F102" s="2">
        <v>175.33</v>
      </c>
      <c r="G102" s="2">
        <v>175.54</v>
      </c>
      <c r="H102" s="2">
        <v>175.8</v>
      </c>
      <c r="I102" s="2">
        <v>175.98</v>
      </c>
      <c r="J102" s="2">
        <v>176.46</v>
      </c>
    </row>
    <row r="103" spans="1:10" x14ac:dyDescent="0.2">
      <c r="A103" s="1">
        <v>1</v>
      </c>
      <c r="B103" s="1">
        <v>76</v>
      </c>
      <c r="C103" s="1">
        <v>29437</v>
      </c>
      <c r="D103" s="2">
        <v>173.45</v>
      </c>
      <c r="E103" s="2">
        <v>175.14</v>
      </c>
      <c r="F103" s="2">
        <v>175.32</v>
      </c>
      <c r="G103" s="2">
        <v>175.51</v>
      </c>
      <c r="H103" s="2">
        <v>175.77</v>
      </c>
      <c r="I103" s="2">
        <v>175.95</v>
      </c>
      <c r="J103" s="2">
        <v>176.42</v>
      </c>
    </row>
    <row r="104" spans="1:10" x14ac:dyDescent="0.2">
      <c r="A104" s="1">
        <v>1</v>
      </c>
      <c r="B104" s="1">
        <v>77</v>
      </c>
      <c r="C104" s="1">
        <v>29513</v>
      </c>
      <c r="D104" s="2">
        <v>172.44</v>
      </c>
      <c r="E104" s="2">
        <v>175.43</v>
      </c>
      <c r="F104" s="2">
        <v>175.68</v>
      </c>
      <c r="G104" s="2">
        <v>175.78</v>
      </c>
      <c r="H104" s="2">
        <v>175.97</v>
      </c>
      <c r="I104" s="2">
        <v>176.11</v>
      </c>
      <c r="J104" s="2">
        <v>176.53</v>
      </c>
    </row>
    <row r="105" spans="1:10" x14ac:dyDescent="0.2">
      <c r="A105" s="1">
        <v>1</v>
      </c>
      <c r="B105" s="1">
        <v>78</v>
      </c>
      <c r="C105" s="1">
        <v>29595</v>
      </c>
      <c r="D105" s="2">
        <v>172.39</v>
      </c>
      <c r="E105" s="2">
        <v>175.56</v>
      </c>
      <c r="F105" s="2">
        <v>175.78</v>
      </c>
      <c r="G105" s="2">
        <v>175.88</v>
      </c>
      <c r="H105" s="2">
        <v>176.06</v>
      </c>
      <c r="I105" s="2">
        <v>176.2</v>
      </c>
      <c r="J105" s="2">
        <v>176.6</v>
      </c>
    </row>
    <row r="106" spans="1:10" x14ac:dyDescent="0.2">
      <c r="A106" s="1">
        <v>1</v>
      </c>
      <c r="B106" s="1">
        <v>79</v>
      </c>
      <c r="C106" s="1">
        <v>29794</v>
      </c>
      <c r="D106" s="2">
        <v>170.94</v>
      </c>
      <c r="E106" s="2">
        <v>175.6</v>
      </c>
      <c r="F106" s="2">
        <v>175.78</v>
      </c>
      <c r="G106" s="2">
        <v>175.87</v>
      </c>
      <c r="H106" s="2">
        <v>176.02</v>
      </c>
      <c r="I106" s="2">
        <v>176.15</v>
      </c>
      <c r="J106" s="2">
        <v>176.54</v>
      </c>
    </row>
    <row r="107" spans="1:10" x14ac:dyDescent="0.2">
      <c r="A107" s="1">
        <v>1</v>
      </c>
      <c r="B107" s="1">
        <v>80</v>
      </c>
      <c r="C107" s="1">
        <v>29968</v>
      </c>
      <c r="D107" s="2">
        <v>172.37</v>
      </c>
      <c r="E107" s="2">
        <v>175.96</v>
      </c>
      <c r="F107" s="2">
        <v>176.19</v>
      </c>
      <c r="G107" s="2">
        <v>176.35</v>
      </c>
      <c r="H107" s="2">
        <v>176.57</v>
      </c>
      <c r="I107" s="2">
        <v>176.72</v>
      </c>
      <c r="J107" s="2">
        <v>177.1</v>
      </c>
    </row>
    <row r="108" spans="1:10" x14ac:dyDescent="0.2">
      <c r="A108" s="1">
        <v>1</v>
      </c>
      <c r="B108" s="1">
        <v>81</v>
      </c>
      <c r="C108" s="1">
        <v>30178</v>
      </c>
      <c r="D108" s="2">
        <v>172.43</v>
      </c>
      <c r="E108" s="2">
        <v>176.17</v>
      </c>
      <c r="F108" s="2">
        <v>176.38</v>
      </c>
      <c r="G108" s="2">
        <v>176.55</v>
      </c>
      <c r="H108" s="2">
        <v>176.76</v>
      </c>
      <c r="I108" s="2">
        <v>176.88</v>
      </c>
      <c r="J108" s="2">
        <v>177.28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abSelected="1" zoomScaleNormal="100" zoomScaleSheetLayoutView="85" workbookViewId="0">
      <selection activeCell="E56" sqref="E5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0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11</v>
      </c>
    </row>
    <row r="3" spans="1:8" ht="20.100000000000001" customHeight="1" x14ac:dyDescent="0.2"/>
    <row r="4" spans="1:8" s="3" customFormat="1" ht="20.100000000000001" customHeight="1" x14ac:dyDescent="0.2">
      <c r="A4" s="7" t="s">
        <v>2</v>
      </c>
      <c r="B4" s="7" t="s">
        <v>1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3</v>
      </c>
      <c r="H4" s="7" t="s">
        <v>4</v>
      </c>
    </row>
    <row r="5" spans="1:8" s="3" customFormat="1" ht="15" customHeight="1" x14ac:dyDescent="0.2">
      <c r="A5" s="10" t="s">
        <v>9</v>
      </c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</row>
    <row r="6" spans="1:8" x14ac:dyDescent="0.2">
      <c r="A6" s="9">
        <f>IF(Rohdaten!C2="","",Rohdaten!C2/1000)</f>
        <v>18.82</v>
      </c>
      <c r="B6" s="8">
        <f>IF(Rohdaten!D2="","",Rohdaten!D2)</f>
        <v>157.13</v>
      </c>
      <c r="C6" s="8">
        <f>IF(Rohdaten!E2="","",Rohdaten!E2)</f>
        <v>160.87</v>
      </c>
      <c r="D6" s="8">
        <f>IF(Rohdaten!F2="","",Rohdaten!F2)</f>
        <v>161.06</v>
      </c>
      <c r="E6" s="8">
        <f>IF(Rohdaten!G2="","",Rohdaten!G2)</f>
        <v>161.21</v>
      </c>
      <c r="F6" s="8">
        <f>IF(Rohdaten!H2="","",Rohdaten!H2)</f>
        <v>161.4</v>
      </c>
      <c r="G6" s="8">
        <f>IF(Rohdaten!I2="","",Rohdaten!I2)</f>
        <v>161.52000000000001</v>
      </c>
      <c r="H6" s="8">
        <f>IF(Rohdaten!J2="","",Rohdaten!J2)</f>
        <v>161.93</v>
      </c>
    </row>
    <row r="7" spans="1:8" x14ac:dyDescent="0.2">
      <c r="A7" s="9">
        <f>IF(Rohdaten!C3="","",Rohdaten!C3/1000)</f>
        <v>19.077000000000002</v>
      </c>
      <c r="B7" s="8">
        <f>IF(Rohdaten!D3="","",Rohdaten!D3)</f>
        <v>157.06</v>
      </c>
      <c r="C7" s="8">
        <f>IF(Rohdaten!E3="","",Rohdaten!E3)</f>
        <v>161.01</v>
      </c>
      <c r="D7" s="8">
        <f>IF(Rohdaten!F3="","",Rohdaten!F3)</f>
        <v>161.19</v>
      </c>
      <c r="E7" s="8">
        <f>IF(Rohdaten!G3="","",Rohdaten!G3)</f>
        <v>161.34</v>
      </c>
      <c r="F7" s="8">
        <f>IF(Rohdaten!H3="","",Rohdaten!H3)</f>
        <v>161.53</v>
      </c>
      <c r="G7" s="8">
        <f>IF(Rohdaten!I3="","",Rohdaten!I3)</f>
        <v>161.66</v>
      </c>
      <c r="H7" s="8">
        <f>IF(Rohdaten!J3="","",Rohdaten!J3)</f>
        <v>162.06</v>
      </c>
    </row>
    <row r="8" spans="1:8" x14ac:dyDescent="0.2">
      <c r="A8" s="9">
        <f>IF(Rohdaten!C4="","",Rohdaten!C4/1000)</f>
        <v>19.317</v>
      </c>
      <c r="B8" s="8">
        <f>IF(Rohdaten!D4="","",Rohdaten!D4)</f>
        <v>157.99</v>
      </c>
      <c r="C8" s="8">
        <f>IF(Rohdaten!E4="","",Rohdaten!E4)</f>
        <v>161.19</v>
      </c>
      <c r="D8" s="8">
        <f>IF(Rohdaten!F4="","",Rohdaten!F4)</f>
        <v>161.36000000000001</v>
      </c>
      <c r="E8" s="8">
        <f>IF(Rohdaten!G4="","",Rohdaten!G4)</f>
        <v>161.51</v>
      </c>
      <c r="F8" s="8">
        <f>IF(Rohdaten!H4="","",Rohdaten!H4)</f>
        <v>161.69</v>
      </c>
      <c r="G8" s="8">
        <f>IF(Rohdaten!I4="","",Rohdaten!I4)</f>
        <v>161.81</v>
      </c>
      <c r="H8" s="8">
        <f>IF(Rohdaten!J4="","",Rohdaten!J4)</f>
        <v>162.19999999999999</v>
      </c>
    </row>
    <row r="9" spans="1:8" x14ac:dyDescent="0.2">
      <c r="A9" s="9">
        <f>IF(Rohdaten!C5="","",Rohdaten!C5/1000)</f>
        <v>19.545000000000002</v>
      </c>
      <c r="B9" s="8">
        <f>IF(Rohdaten!D5="","",Rohdaten!D5)</f>
        <v>157.91999999999999</v>
      </c>
      <c r="C9" s="8">
        <f>IF(Rohdaten!E5="","",Rohdaten!E5)</f>
        <v>161.55000000000001</v>
      </c>
      <c r="D9" s="8">
        <f>IF(Rohdaten!F5="","",Rohdaten!F5)</f>
        <v>161.71</v>
      </c>
      <c r="E9" s="8">
        <f>IF(Rohdaten!G5="","",Rohdaten!G5)</f>
        <v>161.85</v>
      </c>
      <c r="F9" s="8">
        <f>IF(Rohdaten!H5="","",Rohdaten!H5)</f>
        <v>162.02000000000001</v>
      </c>
      <c r="G9" s="8">
        <f>IF(Rohdaten!I5="","",Rohdaten!I5)</f>
        <v>162.13999999999999</v>
      </c>
      <c r="H9" s="8">
        <f>IF(Rohdaten!J5="","",Rohdaten!J5)</f>
        <v>162.51</v>
      </c>
    </row>
    <row r="10" spans="1:8" x14ac:dyDescent="0.2">
      <c r="A10" s="9">
        <f>IF(Rohdaten!C6="","",Rohdaten!C6/1000)</f>
        <v>19.72</v>
      </c>
      <c r="B10" s="8">
        <f>IF(Rohdaten!D6="","",Rohdaten!D6)</f>
        <v>157.63999999999999</v>
      </c>
      <c r="C10" s="8">
        <f>IF(Rohdaten!E6="","",Rohdaten!E6)</f>
        <v>161.68</v>
      </c>
      <c r="D10" s="8">
        <f>IF(Rohdaten!F6="","",Rohdaten!F6)</f>
        <v>161.84</v>
      </c>
      <c r="E10" s="8">
        <f>IF(Rohdaten!G6="","",Rohdaten!G6)</f>
        <v>161.97999999999999</v>
      </c>
      <c r="F10" s="8">
        <f>IF(Rohdaten!H6="","",Rohdaten!H6)</f>
        <v>162.16</v>
      </c>
      <c r="G10" s="8">
        <f>IF(Rohdaten!I6="","",Rohdaten!I6)</f>
        <v>162.28</v>
      </c>
      <c r="H10" s="8">
        <f>IF(Rohdaten!J6="","",Rohdaten!J6)</f>
        <v>162.65</v>
      </c>
    </row>
    <row r="11" spans="1:8" x14ac:dyDescent="0.2">
      <c r="A11" s="9">
        <f>IF(Rohdaten!C7="","",Rohdaten!C7/1000)</f>
        <v>19.872</v>
      </c>
      <c r="B11" s="8">
        <f>IF(Rohdaten!D7="","",Rohdaten!D7)</f>
        <v>158.37</v>
      </c>
      <c r="C11" s="8">
        <f>IF(Rohdaten!E7="","",Rohdaten!E7)</f>
        <v>161.87</v>
      </c>
      <c r="D11" s="8">
        <f>IF(Rohdaten!F7="","",Rohdaten!F7)</f>
        <v>162.03</v>
      </c>
      <c r="E11" s="8">
        <f>IF(Rohdaten!G7="","",Rohdaten!G7)</f>
        <v>162.16</v>
      </c>
      <c r="F11" s="8">
        <f>IF(Rohdaten!H7="","",Rohdaten!H7)</f>
        <v>162.33000000000001</v>
      </c>
      <c r="G11" s="8">
        <f>IF(Rohdaten!I7="","",Rohdaten!I7)</f>
        <v>162.44</v>
      </c>
      <c r="H11" s="8">
        <f>IF(Rohdaten!J7="","",Rohdaten!J7)</f>
        <v>162.80000000000001</v>
      </c>
    </row>
    <row r="12" spans="1:8" x14ac:dyDescent="0.2">
      <c r="A12" s="11">
        <f>IF(Rohdaten!C8="","",Rohdaten!C8/1000)</f>
        <v>20.030999999999999</v>
      </c>
      <c r="B12" s="12">
        <f>IF(Rohdaten!D8="","",Rohdaten!D8)</f>
        <v>158.47999999999999</v>
      </c>
      <c r="C12" s="12">
        <f>IF(Rohdaten!E8="","",Rohdaten!E8)</f>
        <v>161.96</v>
      </c>
      <c r="D12" s="12">
        <f>IF(Rohdaten!F8="","",Rohdaten!F8)</f>
        <v>162.09</v>
      </c>
      <c r="E12" s="12">
        <f>IF(Rohdaten!G8="","",Rohdaten!G8)</f>
        <v>162.19999999999999</v>
      </c>
      <c r="F12" s="12">
        <f>IF(Rohdaten!H8="","",Rohdaten!H8)</f>
        <v>162.35</v>
      </c>
      <c r="G12" s="12">
        <f>IF(Rohdaten!I8="","",Rohdaten!I8)</f>
        <v>162.44999999999999</v>
      </c>
      <c r="H12" s="12">
        <f>IF(Rohdaten!J8="","",Rohdaten!J8)</f>
        <v>162.79</v>
      </c>
    </row>
    <row r="13" spans="1:8" x14ac:dyDescent="0.2">
      <c r="A13" s="13">
        <f>IF(Rohdaten!C9="","",Rohdaten!C9/1000)</f>
        <v>20.167000000000002</v>
      </c>
      <c r="B13" s="14">
        <f>IF(Rohdaten!D9="","",Rohdaten!D9)</f>
        <v>158.02000000000001</v>
      </c>
      <c r="C13" s="14">
        <f>IF(Rohdaten!E9="","",Rohdaten!E9)</f>
        <v>162.18</v>
      </c>
      <c r="D13" s="14">
        <f>IF(Rohdaten!F9="","",Rohdaten!F9)</f>
        <v>162.30000000000001</v>
      </c>
      <c r="E13" s="14">
        <f>IF(Rohdaten!G9="","",Rohdaten!G9)</f>
        <v>162.38999999999999</v>
      </c>
      <c r="F13" s="14">
        <f>IF(Rohdaten!H9="","",Rohdaten!H9)</f>
        <v>162.49</v>
      </c>
      <c r="G13" s="14">
        <f>IF(Rohdaten!I9="","",Rohdaten!I9)</f>
        <v>162.55000000000001</v>
      </c>
      <c r="H13" s="14">
        <f>IF(Rohdaten!J9="","",Rohdaten!J9)</f>
        <v>162.74</v>
      </c>
    </row>
    <row r="14" spans="1:8" x14ac:dyDescent="0.2">
      <c r="A14" s="13">
        <f>IF(Rohdaten!C10="","",Rohdaten!C10/1000)</f>
        <v>20.187999999999999</v>
      </c>
      <c r="B14" s="14">
        <f>IF(Rohdaten!D10="","",Rohdaten!D10)</f>
        <v>158.08000000000001</v>
      </c>
      <c r="C14" s="14">
        <f>IF(Rohdaten!E10="","",Rohdaten!E10)</f>
        <v>162.22</v>
      </c>
      <c r="D14" s="14">
        <f>IF(Rohdaten!F10="","",Rohdaten!F10)</f>
        <v>162.36000000000001</v>
      </c>
      <c r="E14" s="14">
        <f>IF(Rohdaten!G10="","",Rohdaten!G10)</f>
        <v>162.44999999999999</v>
      </c>
      <c r="F14" s="14">
        <f>IF(Rohdaten!H10="","",Rohdaten!H10)</f>
        <v>162.57</v>
      </c>
      <c r="G14" s="14">
        <f>IF(Rohdaten!I10="","",Rohdaten!I10)</f>
        <v>162.63999999999999</v>
      </c>
      <c r="H14" s="14">
        <f>IF(Rohdaten!J10="","",Rohdaten!J10)</f>
        <v>162.85</v>
      </c>
    </row>
    <row r="15" spans="1:8" x14ac:dyDescent="0.2">
      <c r="A15" s="13">
        <f>IF(Rohdaten!C11="","",Rohdaten!C11/1000)</f>
        <v>20.198</v>
      </c>
      <c r="B15" s="14">
        <f>IF(Rohdaten!D11="","",Rohdaten!D11)</f>
        <v>157.80000000000001</v>
      </c>
      <c r="C15" s="14">
        <f>IF(Rohdaten!E11="","",Rohdaten!E11)</f>
        <v>162.19999999999999</v>
      </c>
      <c r="D15" s="14">
        <f>IF(Rohdaten!F11="","",Rohdaten!F11)</f>
        <v>162.32</v>
      </c>
      <c r="E15" s="14">
        <f>IF(Rohdaten!G11="","",Rohdaten!G11)</f>
        <v>162.4</v>
      </c>
      <c r="F15" s="14">
        <f>IF(Rohdaten!H11="","",Rohdaten!H11)</f>
        <v>162.5</v>
      </c>
      <c r="G15" s="14">
        <f>IF(Rohdaten!I11="","",Rohdaten!I11)</f>
        <v>162.55000000000001</v>
      </c>
      <c r="H15" s="14">
        <f>IF(Rohdaten!J11="","",Rohdaten!J11)</f>
        <v>162.68</v>
      </c>
    </row>
    <row r="16" spans="1:8" x14ac:dyDescent="0.2">
      <c r="A16" s="13">
        <f>IF(Rohdaten!C12="","",Rohdaten!C12/1000)</f>
        <v>20.207999999999998</v>
      </c>
      <c r="B16" s="14">
        <f>IF(Rohdaten!D12="","",Rohdaten!D12)</f>
        <v>158.16999999999999</v>
      </c>
      <c r="C16" s="14">
        <f>IF(Rohdaten!E12="","",Rohdaten!E12)</f>
        <v>162.19</v>
      </c>
      <c r="D16" s="14">
        <f>IF(Rohdaten!F12="","",Rohdaten!F12)</f>
        <v>162.31</v>
      </c>
      <c r="E16" s="14">
        <f>IF(Rohdaten!G12="","",Rohdaten!G12)</f>
        <v>162.38999999999999</v>
      </c>
      <c r="F16" s="14">
        <f>IF(Rohdaten!H12="","",Rohdaten!H12)</f>
        <v>162.5</v>
      </c>
      <c r="G16" s="14">
        <f>IF(Rohdaten!I12="","",Rohdaten!I12)</f>
        <v>162.57</v>
      </c>
      <c r="H16" s="14">
        <f>IF(Rohdaten!J12="","",Rohdaten!J12)</f>
        <v>162.72999999999999</v>
      </c>
    </row>
    <row r="17" spans="1:8" x14ac:dyDescent="0.2">
      <c r="A17" s="13">
        <f>IF(Rohdaten!C13="","",Rohdaten!C13/1000)</f>
        <v>20.216000000000001</v>
      </c>
      <c r="B17" s="14">
        <f>IF(Rohdaten!D13="","",Rohdaten!D13)</f>
        <v>158.19</v>
      </c>
      <c r="C17" s="14">
        <f>IF(Rohdaten!E13="","",Rohdaten!E13)</f>
        <v>162.19999999999999</v>
      </c>
      <c r="D17" s="14">
        <f>IF(Rohdaten!F13="","",Rohdaten!F13)</f>
        <v>162.32</v>
      </c>
      <c r="E17" s="14">
        <f>IF(Rohdaten!G13="","",Rohdaten!G13)</f>
        <v>162.4</v>
      </c>
      <c r="F17" s="14">
        <f>IF(Rohdaten!H13="","",Rohdaten!H13)</f>
        <v>162.52000000000001</v>
      </c>
      <c r="G17" s="14">
        <f>IF(Rohdaten!I13="","",Rohdaten!I13)</f>
        <v>162.59</v>
      </c>
      <c r="H17" s="14">
        <f>IF(Rohdaten!J13="","",Rohdaten!J13)</f>
        <v>162.77000000000001</v>
      </c>
    </row>
    <row r="18" spans="1:8" x14ac:dyDescent="0.2">
      <c r="A18" s="13">
        <f>IF(Rohdaten!C14="","",Rohdaten!C14/1000)</f>
        <v>20.338999999999999</v>
      </c>
      <c r="B18" s="14">
        <f>IF(Rohdaten!D14="","",Rohdaten!D14)</f>
        <v>158.82</v>
      </c>
      <c r="C18" s="14">
        <f>IF(Rohdaten!E14="","",Rohdaten!E14)</f>
        <v>162.46</v>
      </c>
      <c r="D18" s="14">
        <f>IF(Rohdaten!F14="","",Rohdaten!F14)</f>
        <v>162.66999999999999</v>
      </c>
      <c r="E18" s="14">
        <f>IF(Rohdaten!G14="","",Rohdaten!G14)</f>
        <v>162.84</v>
      </c>
      <c r="F18" s="14">
        <f>IF(Rohdaten!H14="","",Rohdaten!H14)</f>
        <v>163.06</v>
      </c>
      <c r="G18" s="14">
        <f>IF(Rohdaten!I14="","",Rohdaten!I14)</f>
        <v>163.22</v>
      </c>
      <c r="H18" s="14">
        <f>IF(Rohdaten!J14="","",Rohdaten!J14)</f>
        <v>163.66999999999999</v>
      </c>
    </row>
    <row r="19" spans="1:8" x14ac:dyDescent="0.2">
      <c r="A19" s="13">
        <f>IF(Rohdaten!C15="","",Rohdaten!C15/1000)</f>
        <v>20.477</v>
      </c>
      <c r="B19" s="14">
        <f>IF(Rohdaten!D15="","",Rohdaten!D15)</f>
        <v>158.44</v>
      </c>
      <c r="C19" s="14">
        <f>IF(Rohdaten!E15="","",Rohdaten!E15)</f>
        <v>162.57</v>
      </c>
      <c r="D19" s="14">
        <f>IF(Rohdaten!F15="","",Rohdaten!F15)</f>
        <v>162.71</v>
      </c>
      <c r="E19" s="14">
        <f>IF(Rohdaten!G15="","",Rohdaten!G15)</f>
        <v>162.82</v>
      </c>
      <c r="F19" s="14">
        <f>IF(Rohdaten!H15="","",Rohdaten!H15)</f>
        <v>162.96</v>
      </c>
      <c r="G19" s="14">
        <f>IF(Rohdaten!I15="","",Rohdaten!I15)</f>
        <v>163.07</v>
      </c>
      <c r="H19" s="14">
        <f>IF(Rohdaten!J15="","",Rohdaten!J15)</f>
        <v>163.16999999999999</v>
      </c>
    </row>
    <row r="20" spans="1:8" x14ac:dyDescent="0.2">
      <c r="A20" s="13">
        <f>IF(Rohdaten!C16="","",Rohdaten!C16/1000)</f>
        <v>20.606999999999999</v>
      </c>
      <c r="B20" s="14">
        <f>IF(Rohdaten!D16="","",Rohdaten!D16)</f>
        <v>158.62</v>
      </c>
      <c r="C20" s="14">
        <f>IF(Rohdaten!E16="","",Rohdaten!E16)</f>
        <v>162.81</v>
      </c>
      <c r="D20" s="14">
        <f>IF(Rohdaten!F16="","",Rohdaten!F16)</f>
        <v>163.01</v>
      </c>
      <c r="E20" s="14">
        <f>IF(Rohdaten!G16="","",Rohdaten!G16)</f>
        <v>163.16999999999999</v>
      </c>
      <c r="F20" s="14">
        <f>IF(Rohdaten!H16="","",Rohdaten!H16)</f>
        <v>163.37</v>
      </c>
      <c r="G20" s="14">
        <f>IF(Rohdaten!I16="","",Rohdaten!I16)</f>
        <v>163.51</v>
      </c>
      <c r="H20" s="14">
        <f>IF(Rohdaten!J16="","",Rohdaten!J16)</f>
        <v>163.69999999999999</v>
      </c>
    </row>
    <row r="21" spans="1:8" x14ac:dyDescent="0.2">
      <c r="A21" s="13">
        <f>IF(Rohdaten!C17="","",Rohdaten!C17/1000)</f>
        <v>20.760999999999999</v>
      </c>
      <c r="B21" s="14">
        <f>IF(Rohdaten!D17="","",Rohdaten!D17)</f>
        <v>158.37</v>
      </c>
      <c r="C21" s="14">
        <f>IF(Rohdaten!E17="","",Rohdaten!E17)</f>
        <v>163.1</v>
      </c>
      <c r="D21" s="14">
        <f>IF(Rohdaten!F17="","",Rohdaten!F17)</f>
        <v>163.35</v>
      </c>
      <c r="E21" s="14">
        <f>IF(Rohdaten!G17="","",Rohdaten!G17)</f>
        <v>163.51</v>
      </c>
      <c r="F21" s="14">
        <f>IF(Rohdaten!H17="","",Rohdaten!H17)</f>
        <v>163.74</v>
      </c>
      <c r="G21" s="14">
        <f>IF(Rohdaten!I17="","",Rohdaten!I17)</f>
        <v>163.96</v>
      </c>
      <c r="H21" s="14">
        <f>IF(Rohdaten!J17="","",Rohdaten!J17)</f>
        <v>164.53</v>
      </c>
    </row>
    <row r="22" spans="1:8" x14ac:dyDescent="0.2">
      <c r="A22" s="13">
        <f>IF(Rohdaten!C18="","",Rohdaten!C18/1000)</f>
        <v>20.949000000000002</v>
      </c>
      <c r="B22" s="14">
        <f>IF(Rohdaten!D18="","",Rohdaten!D18)</f>
        <v>159.51</v>
      </c>
      <c r="C22" s="14">
        <f>IF(Rohdaten!E18="","",Rohdaten!E18)</f>
        <v>163.32</v>
      </c>
      <c r="D22" s="14">
        <f>IF(Rohdaten!F18="","",Rohdaten!F18)</f>
        <v>163.6</v>
      </c>
      <c r="E22" s="14">
        <f>IF(Rohdaten!G18="","",Rohdaten!G18)</f>
        <v>163.85</v>
      </c>
      <c r="F22" s="14">
        <f>IF(Rohdaten!H18="","",Rohdaten!H18)</f>
        <v>164.12</v>
      </c>
      <c r="G22" s="14">
        <f>IF(Rohdaten!I18="","",Rohdaten!I18)</f>
        <v>164.31</v>
      </c>
      <c r="H22" s="14">
        <f>IF(Rohdaten!J18="","",Rohdaten!J18)</f>
        <v>164.8</v>
      </c>
    </row>
    <row r="23" spans="1:8" x14ac:dyDescent="0.2">
      <c r="A23" s="13">
        <f>IF(Rohdaten!C19="","",Rohdaten!C19/1000)</f>
        <v>21.201000000000001</v>
      </c>
      <c r="B23" s="14">
        <f>IF(Rohdaten!D19="","",Rohdaten!D19)</f>
        <v>159.18</v>
      </c>
      <c r="C23" s="14">
        <f>IF(Rohdaten!E19="","",Rohdaten!E19)</f>
        <v>163.55000000000001</v>
      </c>
      <c r="D23" s="14">
        <f>IF(Rohdaten!F19="","",Rohdaten!F19)</f>
        <v>163.79</v>
      </c>
      <c r="E23" s="14">
        <f>IF(Rohdaten!G19="","",Rohdaten!G19)</f>
        <v>164.01</v>
      </c>
      <c r="F23" s="14">
        <f>IF(Rohdaten!H19="","",Rohdaten!H19)</f>
        <v>164.26</v>
      </c>
      <c r="G23" s="14">
        <f>IF(Rohdaten!I19="","",Rohdaten!I19)</f>
        <v>164.43</v>
      </c>
      <c r="H23" s="14">
        <f>IF(Rohdaten!J19="","",Rohdaten!J19)</f>
        <v>164.9</v>
      </c>
    </row>
    <row r="24" spans="1:8" x14ac:dyDescent="0.2">
      <c r="A24" s="15">
        <f>IF(Rohdaten!C20="","",Rohdaten!C20/1000)</f>
        <v>20.030999999999999</v>
      </c>
      <c r="B24" s="16">
        <f>IF(Rohdaten!D20="","",Rohdaten!D20)</f>
        <v>160.75</v>
      </c>
      <c r="C24" s="16">
        <f>IF(Rohdaten!E20="","",Rohdaten!E20)</f>
        <v>162.1</v>
      </c>
      <c r="D24" s="16">
        <f>IF(Rohdaten!F20="","",Rohdaten!F20)</f>
        <v>162.26</v>
      </c>
      <c r="E24" s="16">
        <f>IF(Rohdaten!G20="","",Rohdaten!G20)</f>
        <v>162.38999999999999</v>
      </c>
      <c r="F24" s="16">
        <f>IF(Rohdaten!H20="","",Rohdaten!H20)</f>
        <v>162.57</v>
      </c>
      <c r="G24" s="16">
        <f>IF(Rohdaten!I20="","",Rohdaten!I20)</f>
        <v>162.68</v>
      </c>
      <c r="H24" s="16">
        <f>IF(Rohdaten!J20="","",Rohdaten!J20)</f>
        <v>163.04</v>
      </c>
    </row>
    <row r="25" spans="1:8" x14ac:dyDescent="0.2">
      <c r="A25" s="15">
        <f>IF(Rohdaten!C21="","",Rohdaten!C21/1000)</f>
        <v>20.167000000000002</v>
      </c>
      <c r="B25" s="16">
        <f>IF(Rohdaten!D21="","",Rohdaten!D21)</f>
        <v>160.43</v>
      </c>
      <c r="C25" s="16">
        <f>IF(Rohdaten!E21="","",Rohdaten!E21)</f>
        <v>162.11000000000001</v>
      </c>
      <c r="D25" s="16">
        <f>IF(Rohdaten!F21="","",Rohdaten!F21)</f>
        <v>162.27000000000001</v>
      </c>
      <c r="E25" s="16">
        <f>IF(Rohdaten!G21="","",Rohdaten!G21)</f>
        <v>162.41999999999999</v>
      </c>
      <c r="F25" s="16">
        <f>IF(Rohdaten!H21="","",Rohdaten!H21)</f>
        <v>162.6</v>
      </c>
      <c r="G25" s="16">
        <f>IF(Rohdaten!I21="","",Rohdaten!I21)</f>
        <v>162.71</v>
      </c>
      <c r="H25" s="16">
        <f>IF(Rohdaten!J21="","",Rohdaten!J21)</f>
        <v>163.1</v>
      </c>
    </row>
    <row r="26" spans="1:8" x14ac:dyDescent="0.2">
      <c r="A26" s="15">
        <f>IF(Rohdaten!C22="","",Rohdaten!C22/1000)</f>
        <v>20.198</v>
      </c>
      <c r="B26" s="16">
        <f>IF(Rohdaten!D22="","",Rohdaten!D22)</f>
        <v>160.46</v>
      </c>
      <c r="C26" s="16">
        <f>IF(Rohdaten!E22="","",Rohdaten!E22)</f>
        <v>162.12</v>
      </c>
      <c r="D26" s="16">
        <f>IF(Rohdaten!F22="","",Rohdaten!F22)</f>
        <v>162.28</v>
      </c>
      <c r="E26" s="16">
        <f>IF(Rohdaten!G22="","",Rohdaten!G22)</f>
        <v>162.43</v>
      </c>
      <c r="F26" s="16">
        <f>IF(Rohdaten!H22="","",Rohdaten!H22)</f>
        <v>162.63</v>
      </c>
      <c r="G26" s="16">
        <f>IF(Rohdaten!I22="","",Rohdaten!I22)</f>
        <v>162.74</v>
      </c>
      <c r="H26" s="16">
        <f>IF(Rohdaten!J22="","",Rohdaten!J22)</f>
        <v>163.13999999999999</v>
      </c>
    </row>
    <row r="27" spans="1:8" x14ac:dyDescent="0.2">
      <c r="A27" s="15">
        <f>IF(Rohdaten!C23="","",Rohdaten!C23/1000)</f>
        <v>20.338999999999999</v>
      </c>
      <c r="B27" s="16">
        <f>IF(Rohdaten!D23="","",Rohdaten!D23)</f>
        <v>161.22</v>
      </c>
      <c r="C27" s="16">
        <f>IF(Rohdaten!E23="","",Rohdaten!E23)</f>
        <v>162.13999999999999</v>
      </c>
      <c r="D27" s="16">
        <f>IF(Rohdaten!F23="","",Rohdaten!F23)</f>
        <v>162.30000000000001</v>
      </c>
      <c r="E27" s="16">
        <f>IF(Rohdaten!G23="","",Rohdaten!G23)</f>
        <v>162.46</v>
      </c>
      <c r="F27" s="16">
        <f>IF(Rohdaten!H23="","",Rohdaten!H23)</f>
        <v>162.65</v>
      </c>
      <c r="G27" s="16">
        <f>IF(Rohdaten!I23="","",Rohdaten!I23)</f>
        <v>162.76</v>
      </c>
      <c r="H27" s="16">
        <f>IF(Rohdaten!J23="","",Rohdaten!J23)</f>
        <v>163.16999999999999</v>
      </c>
    </row>
    <row r="28" spans="1:8" x14ac:dyDescent="0.2">
      <c r="A28" s="15">
        <f>IF(Rohdaten!C24="","",Rohdaten!C24/1000)</f>
        <v>20.477</v>
      </c>
      <c r="B28" s="16">
        <f>IF(Rohdaten!D24="","",Rohdaten!D24)</f>
        <v>163.05000000000001</v>
      </c>
      <c r="C28" s="16">
        <f>IF(Rohdaten!E24="","",Rohdaten!E24)</f>
        <v>163.51</v>
      </c>
      <c r="D28" s="16">
        <f>IF(Rohdaten!F24="","",Rohdaten!F24)</f>
        <v>163.57</v>
      </c>
      <c r="E28" s="16">
        <f>IF(Rohdaten!G24="","",Rohdaten!G24)</f>
        <v>163.62</v>
      </c>
      <c r="F28" s="16">
        <f>IF(Rohdaten!H24="","",Rohdaten!H24)</f>
        <v>163.69</v>
      </c>
      <c r="G28" s="16">
        <f>IF(Rohdaten!I24="","",Rohdaten!I24)</f>
        <v>163.74</v>
      </c>
      <c r="H28" s="16">
        <f>IF(Rohdaten!J24="","",Rohdaten!J24)</f>
        <v>163.87</v>
      </c>
    </row>
    <row r="29" spans="1:8" x14ac:dyDescent="0.2">
      <c r="A29" s="15">
        <f>IF(Rohdaten!C25="","",Rohdaten!C25/1000)</f>
        <v>20.760999999999999</v>
      </c>
      <c r="B29" s="16">
        <f>IF(Rohdaten!D25="","",Rohdaten!D25)</f>
        <v>161.47999999999999</v>
      </c>
      <c r="C29" s="16">
        <f>IF(Rohdaten!E25="","",Rohdaten!E25)</f>
        <v>163.53</v>
      </c>
      <c r="D29" s="16">
        <f>IF(Rohdaten!F25="","",Rohdaten!F25)</f>
        <v>163.6</v>
      </c>
      <c r="E29" s="16">
        <f>IF(Rohdaten!G25="","",Rohdaten!G25)</f>
        <v>163.66</v>
      </c>
      <c r="F29" s="16">
        <f>IF(Rohdaten!H25="","",Rohdaten!H25)</f>
        <v>163.77000000000001</v>
      </c>
      <c r="G29" s="16">
        <f>IF(Rohdaten!I25="","",Rohdaten!I25)</f>
        <v>164.14</v>
      </c>
      <c r="H29" s="16">
        <f>IF(Rohdaten!J25="","",Rohdaten!J25)</f>
        <v>164.38</v>
      </c>
    </row>
    <row r="30" spans="1:8" x14ac:dyDescent="0.2">
      <c r="A30" s="15">
        <f>IF(Rohdaten!C26="","",Rohdaten!C26/1000)</f>
        <v>20.949000000000002</v>
      </c>
      <c r="B30" s="16">
        <f>IF(Rohdaten!D26="","",Rohdaten!D26)</f>
        <v>162.80000000000001</v>
      </c>
      <c r="C30" s="16">
        <f>IF(Rohdaten!E26="","",Rohdaten!E26)</f>
        <v>163.68</v>
      </c>
      <c r="D30" s="16">
        <f>IF(Rohdaten!F26="","",Rohdaten!F26)</f>
        <v>163.81</v>
      </c>
      <c r="E30" s="16">
        <f>IF(Rohdaten!G26="","",Rohdaten!G26)</f>
        <v>163.92</v>
      </c>
      <c r="F30" s="16">
        <f>IF(Rohdaten!H26="","",Rohdaten!H26)</f>
        <v>164.04</v>
      </c>
      <c r="G30" s="16">
        <f>IF(Rohdaten!I26="","",Rohdaten!I26)</f>
        <v>164.38</v>
      </c>
      <c r="H30" s="16">
        <f>IF(Rohdaten!J26="","",Rohdaten!J26)</f>
        <v>164.7</v>
      </c>
    </row>
    <row r="31" spans="1:8" x14ac:dyDescent="0.2">
      <c r="A31" s="15">
        <f>IF(Rohdaten!C27="","",Rohdaten!C27/1000)</f>
        <v>21.201000000000001</v>
      </c>
      <c r="B31" s="16">
        <f>IF(Rohdaten!D27="","",Rohdaten!D27)</f>
        <v>162.66</v>
      </c>
      <c r="C31" s="16">
        <f>IF(Rohdaten!E27="","",Rohdaten!E27)</f>
        <v>163.79</v>
      </c>
      <c r="D31" s="16">
        <f>IF(Rohdaten!F27="","",Rohdaten!F27)</f>
        <v>163.95</v>
      </c>
      <c r="E31" s="16">
        <f>IF(Rohdaten!G27="","",Rohdaten!G27)</f>
        <v>164.09</v>
      </c>
      <c r="F31" s="16">
        <f>IF(Rohdaten!H27="","",Rohdaten!H27)</f>
        <v>164.23</v>
      </c>
      <c r="G31" s="16">
        <f>IF(Rohdaten!I27="","",Rohdaten!I27)</f>
        <v>164.45</v>
      </c>
      <c r="H31" s="16">
        <f>IF(Rohdaten!J27="","",Rohdaten!J27)</f>
        <v>164.8</v>
      </c>
    </row>
    <row r="32" spans="1:8" x14ac:dyDescent="0.2">
      <c r="A32" s="11">
        <f>IF(Rohdaten!C28="","",Rohdaten!C28/1000)</f>
        <v>21.457999999999998</v>
      </c>
      <c r="B32" s="12">
        <f>IF(Rohdaten!D28="","",Rohdaten!D28)</f>
        <v>158.58000000000001</v>
      </c>
      <c r="C32" s="12">
        <f>IF(Rohdaten!E28="","",Rohdaten!E28)</f>
        <v>163.83000000000001</v>
      </c>
      <c r="D32" s="12">
        <f>IF(Rohdaten!F28="","",Rohdaten!F28)</f>
        <v>164.01</v>
      </c>
      <c r="E32" s="12">
        <f>IF(Rohdaten!G28="","",Rohdaten!G28)</f>
        <v>164.21</v>
      </c>
      <c r="F32" s="12">
        <f>IF(Rohdaten!H28="","",Rohdaten!H28)</f>
        <v>164.39</v>
      </c>
      <c r="G32" s="12">
        <f>IF(Rohdaten!I28="","",Rohdaten!I28)</f>
        <v>164.57</v>
      </c>
      <c r="H32" s="12">
        <f>IF(Rohdaten!J28="","",Rohdaten!J28)</f>
        <v>165.02</v>
      </c>
    </row>
    <row r="33" spans="1:8" x14ac:dyDescent="0.2">
      <c r="A33" s="9">
        <f>IF(Rohdaten!C29="","",Rohdaten!C29/1000)</f>
        <v>21.709</v>
      </c>
      <c r="B33" s="8">
        <f>IF(Rohdaten!D29="","",Rohdaten!D29)</f>
        <v>159.79</v>
      </c>
      <c r="C33" s="8">
        <f>IF(Rohdaten!E29="","",Rohdaten!E29)</f>
        <v>164.08</v>
      </c>
      <c r="D33" s="8">
        <f>IF(Rohdaten!F29="","",Rohdaten!F29)</f>
        <v>164.26</v>
      </c>
      <c r="E33" s="8">
        <f>IF(Rohdaten!G29="","",Rohdaten!G29)</f>
        <v>164.44</v>
      </c>
      <c r="F33" s="8">
        <f>IF(Rohdaten!H29="","",Rohdaten!H29)</f>
        <v>164.61</v>
      </c>
      <c r="G33" s="8">
        <f>IF(Rohdaten!I29="","",Rohdaten!I29)</f>
        <v>164.76</v>
      </c>
      <c r="H33" s="8">
        <f>IF(Rohdaten!J29="","",Rohdaten!J29)</f>
        <v>165.18</v>
      </c>
    </row>
    <row r="34" spans="1:8" x14ac:dyDescent="0.2">
      <c r="A34" s="9">
        <f>IF(Rohdaten!C30="","",Rohdaten!C30/1000)</f>
        <v>21.896000000000001</v>
      </c>
      <c r="B34" s="8">
        <f>IF(Rohdaten!D30="","",Rohdaten!D30)</f>
        <v>160.5</v>
      </c>
      <c r="C34" s="8">
        <f>IF(Rohdaten!E30="","",Rohdaten!E30)</f>
        <v>164.27</v>
      </c>
      <c r="D34" s="8">
        <f>IF(Rohdaten!F30="","",Rohdaten!F30)</f>
        <v>164.44</v>
      </c>
      <c r="E34" s="8">
        <f>IF(Rohdaten!G30="","",Rohdaten!G30)</f>
        <v>164.6</v>
      </c>
      <c r="F34" s="8">
        <f>IF(Rohdaten!H30="","",Rohdaten!H30)</f>
        <v>164.77</v>
      </c>
      <c r="G34" s="8">
        <f>IF(Rohdaten!I30="","",Rohdaten!I30)</f>
        <v>164.92</v>
      </c>
      <c r="H34" s="8">
        <f>IF(Rohdaten!J30="","",Rohdaten!J30)</f>
        <v>165.33</v>
      </c>
    </row>
    <row r="35" spans="1:8" x14ac:dyDescent="0.2">
      <c r="A35" s="9">
        <f>IF(Rohdaten!C31="","",Rohdaten!C31/1000)</f>
        <v>22.146000000000001</v>
      </c>
      <c r="B35" s="8">
        <f>IF(Rohdaten!D31="","",Rohdaten!D31)</f>
        <v>160.35</v>
      </c>
      <c r="C35" s="8">
        <f>IF(Rohdaten!E31="","",Rohdaten!E31)</f>
        <v>164.49</v>
      </c>
      <c r="D35" s="8">
        <f>IF(Rohdaten!F31="","",Rohdaten!F31)</f>
        <v>164.68</v>
      </c>
      <c r="E35" s="8">
        <f>IF(Rohdaten!G31="","",Rohdaten!G31)</f>
        <v>164.84</v>
      </c>
      <c r="F35" s="8">
        <f>IF(Rohdaten!H31="","",Rohdaten!H31)</f>
        <v>165.02</v>
      </c>
      <c r="G35" s="8">
        <f>IF(Rohdaten!I31="","",Rohdaten!I31)</f>
        <v>165.16</v>
      </c>
      <c r="H35" s="8">
        <f>IF(Rohdaten!J31="","",Rohdaten!J31)</f>
        <v>165.57</v>
      </c>
    </row>
    <row r="36" spans="1:8" x14ac:dyDescent="0.2">
      <c r="A36" s="9">
        <f>IF(Rohdaten!C32="","",Rohdaten!C32/1000)</f>
        <v>22.39</v>
      </c>
      <c r="B36" s="8">
        <f>IF(Rohdaten!D32="","",Rohdaten!D32)</f>
        <v>160.72</v>
      </c>
      <c r="C36" s="8">
        <f>IF(Rohdaten!E32="","",Rohdaten!E32)</f>
        <v>164.79</v>
      </c>
      <c r="D36" s="8">
        <f>IF(Rohdaten!F32="","",Rohdaten!F32)</f>
        <v>164.96</v>
      </c>
      <c r="E36" s="8">
        <f>IF(Rohdaten!G32="","",Rohdaten!G32)</f>
        <v>165.12</v>
      </c>
      <c r="F36" s="8">
        <f>IF(Rohdaten!H32="","",Rohdaten!H32)</f>
        <v>165.3</v>
      </c>
      <c r="G36" s="8">
        <f>IF(Rohdaten!I32="","",Rohdaten!I32)</f>
        <v>165.43</v>
      </c>
      <c r="H36" s="8">
        <f>IF(Rohdaten!J32="","",Rohdaten!J32)</f>
        <v>165.82</v>
      </c>
    </row>
    <row r="37" spans="1:8" x14ac:dyDescent="0.2">
      <c r="A37" s="9">
        <f>IF(Rohdaten!C33="","",Rohdaten!C33/1000)</f>
        <v>22.58</v>
      </c>
      <c r="B37" s="8">
        <f>IF(Rohdaten!D33="","",Rohdaten!D33)</f>
        <v>160.33000000000001</v>
      </c>
      <c r="C37" s="8">
        <f>IF(Rohdaten!E33="","",Rohdaten!E33)</f>
        <v>165.34</v>
      </c>
      <c r="D37" s="8">
        <f>IF(Rohdaten!F33="","",Rohdaten!F33)</f>
        <v>165.53</v>
      </c>
      <c r="E37" s="8">
        <f>IF(Rohdaten!G33="","",Rohdaten!G33)</f>
        <v>165.69</v>
      </c>
      <c r="F37" s="8">
        <f>IF(Rohdaten!H33="","",Rohdaten!H33)</f>
        <v>165.9</v>
      </c>
      <c r="G37" s="8">
        <f>IF(Rohdaten!I33="","",Rohdaten!I33)</f>
        <v>166.04</v>
      </c>
      <c r="H37" s="8">
        <f>IF(Rohdaten!J33="","",Rohdaten!J33)</f>
        <v>166.45</v>
      </c>
    </row>
    <row r="38" spans="1:8" x14ac:dyDescent="0.2">
      <c r="A38" s="9">
        <f>IF(Rohdaten!C34="","",Rohdaten!C34/1000)</f>
        <v>22.783000000000001</v>
      </c>
      <c r="B38" s="8">
        <f>IF(Rohdaten!D34="","",Rohdaten!D34)</f>
        <v>161.62</v>
      </c>
      <c r="C38" s="8">
        <f>IF(Rohdaten!E34="","",Rohdaten!E34)</f>
        <v>165.65</v>
      </c>
      <c r="D38" s="8">
        <f>IF(Rohdaten!F34="","",Rohdaten!F34)</f>
        <v>165.84</v>
      </c>
      <c r="E38" s="8">
        <f>IF(Rohdaten!G34="","",Rohdaten!G34)</f>
        <v>166.01</v>
      </c>
      <c r="F38" s="8">
        <f>IF(Rohdaten!H34="","",Rohdaten!H34)</f>
        <v>166.23</v>
      </c>
      <c r="G38" s="8">
        <f>IF(Rohdaten!I34="","",Rohdaten!I34)</f>
        <v>166.38</v>
      </c>
      <c r="H38" s="8">
        <f>IF(Rohdaten!J34="","",Rohdaten!J34)</f>
        <v>166.81</v>
      </c>
    </row>
    <row r="39" spans="1:8" x14ac:dyDescent="0.2">
      <c r="A39" s="9">
        <f>IF(Rohdaten!C35="","",Rohdaten!C35/1000)</f>
        <v>22.986999999999998</v>
      </c>
      <c r="B39" s="8">
        <f>IF(Rohdaten!D35="","",Rohdaten!D35)</f>
        <v>161.37</v>
      </c>
      <c r="C39" s="8">
        <f>IF(Rohdaten!E35="","",Rohdaten!E35)</f>
        <v>165.82</v>
      </c>
      <c r="D39" s="8">
        <f>IF(Rohdaten!F35="","",Rohdaten!F35)</f>
        <v>166.02</v>
      </c>
      <c r="E39" s="8">
        <f>IF(Rohdaten!G35="","",Rohdaten!G35)</f>
        <v>166.19</v>
      </c>
      <c r="F39" s="8">
        <f>IF(Rohdaten!H35="","",Rohdaten!H35)</f>
        <v>166.41</v>
      </c>
      <c r="G39" s="8">
        <f>IF(Rohdaten!I35="","",Rohdaten!I35)</f>
        <v>166.56</v>
      </c>
      <c r="H39" s="8">
        <f>IF(Rohdaten!J35="","",Rohdaten!J35)</f>
        <v>167</v>
      </c>
    </row>
    <row r="40" spans="1:8" x14ac:dyDescent="0.2">
      <c r="A40" s="9">
        <f>IF(Rohdaten!C36="","",Rohdaten!C36/1000)</f>
        <v>23.190999999999999</v>
      </c>
      <c r="B40" s="8">
        <f>IF(Rohdaten!D36="","",Rohdaten!D36)</f>
        <v>162.19999999999999</v>
      </c>
      <c r="C40" s="8">
        <f>IF(Rohdaten!E36="","",Rohdaten!E36)</f>
        <v>166</v>
      </c>
      <c r="D40" s="8">
        <f>IF(Rohdaten!F36="","",Rohdaten!F36)</f>
        <v>166.2</v>
      </c>
      <c r="E40" s="8">
        <f>IF(Rohdaten!G36="","",Rohdaten!G36)</f>
        <v>166.38</v>
      </c>
      <c r="F40" s="8">
        <f>IF(Rohdaten!H36="","",Rohdaten!H36)</f>
        <v>166.61</v>
      </c>
      <c r="G40" s="8">
        <f>IF(Rohdaten!I36="","",Rohdaten!I36)</f>
        <v>166.76</v>
      </c>
      <c r="H40" s="8">
        <f>IF(Rohdaten!J36="","",Rohdaten!J36)</f>
        <v>167.22</v>
      </c>
    </row>
    <row r="41" spans="1:8" x14ac:dyDescent="0.2">
      <c r="A41" s="9">
        <f>IF(Rohdaten!C37="","",Rohdaten!C37/1000)</f>
        <v>23.4</v>
      </c>
      <c r="B41" s="8">
        <f>IF(Rohdaten!D37="","",Rohdaten!D37)</f>
        <v>161.86000000000001</v>
      </c>
      <c r="C41" s="8">
        <f>IF(Rohdaten!E37="","",Rohdaten!E37)</f>
        <v>166.01</v>
      </c>
      <c r="D41" s="8">
        <f>IF(Rohdaten!F37="","",Rohdaten!F37)</f>
        <v>166.21</v>
      </c>
      <c r="E41" s="8">
        <f>IF(Rohdaten!G37="","",Rohdaten!G37)</f>
        <v>166.39</v>
      </c>
      <c r="F41" s="8">
        <f>IF(Rohdaten!H37="","",Rohdaten!H37)</f>
        <v>166.62</v>
      </c>
      <c r="G41" s="8">
        <f>IF(Rohdaten!I37="","",Rohdaten!I37)</f>
        <v>166.77</v>
      </c>
      <c r="H41" s="8">
        <f>IF(Rohdaten!J37="","",Rohdaten!J37)</f>
        <v>167.23</v>
      </c>
    </row>
    <row r="42" spans="1:8" x14ac:dyDescent="0.2">
      <c r="A42" s="9">
        <f>IF(Rohdaten!C38="","",Rohdaten!C38/1000)</f>
        <v>23.565000000000001</v>
      </c>
      <c r="B42" s="8">
        <f>IF(Rohdaten!D38="","",Rohdaten!D38)</f>
        <v>162.46</v>
      </c>
      <c r="C42" s="8">
        <f>IF(Rohdaten!E38="","",Rohdaten!E38)</f>
        <v>166.13</v>
      </c>
      <c r="D42" s="8">
        <f>IF(Rohdaten!F38="","",Rohdaten!F38)</f>
        <v>166.34</v>
      </c>
      <c r="E42" s="8">
        <f>IF(Rohdaten!G38="","",Rohdaten!G38)</f>
        <v>166.52</v>
      </c>
      <c r="F42" s="8">
        <f>IF(Rohdaten!H38="","",Rohdaten!H38)</f>
        <v>166.76</v>
      </c>
      <c r="G42" s="8">
        <f>IF(Rohdaten!I38="","",Rohdaten!I38)</f>
        <v>166.92</v>
      </c>
      <c r="H42" s="8">
        <f>IF(Rohdaten!J38="","",Rohdaten!J38)</f>
        <v>167.38</v>
      </c>
    </row>
    <row r="43" spans="1:8" x14ac:dyDescent="0.2">
      <c r="A43" s="9">
        <f>IF(Rohdaten!C39="","",Rohdaten!C39/1000)</f>
        <v>23.782</v>
      </c>
      <c r="B43" s="8">
        <f>IF(Rohdaten!D39="","",Rohdaten!D39)</f>
        <v>162.4</v>
      </c>
      <c r="C43" s="8">
        <f>IF(Rohdaten!E39="","",Rohdaten!E39)</f>
        <v>166.47</v>
      </c>
      <c r="D43" s="8">
        <f>IF(Rohdaten!F39="","",Rohdaten!F39)</f>
        <v>166.84</v>
      </c>
      <c r="E43" s="8">
        <f>IF(Rohdaten!G39="","",Rohdaten!G39)</f>
        <v>167.01</v>
      </c>
      <c r="F43" s="8">
        <f>IF(Rohdaten!H39="","",Rohdaten!H39)</f>
        <v>167.18</v>
      </c>
      <c r="G43" s="8">
        <f>IF(Rohdaten!I39="","",Rohdaten!I39)</f>
        <v>167.29</v>
      </c>
      <c r="H43" s="8">
        <f>IF(Rohdaten!J39="","",Rohdaten!J39)</f>
        <v>167.61</v>
      </c>
    </row>
    <row r="44" spans="1:8" x14ac:dyDescent="0.2">
      <c r="A44" s="9">
        <f>IF(Rohdaten!C40="","",Rohdaten!C40/1000)</f>
        <v>23.925000000000001</v>
      </c>
      <c r="B44" s="8">
        <f>IF(Rohdaten!D40="","",Rohdaten!D40)</f>
        <v>162.01</v>
      </c>
      <c r="C44" s="8">
        <f>IF(Rohdaten!E40="","",Rohdaten!E40)</f>
        <v>167.41</v>
      </c>
      <c r="D44" s="8">
        <f>IF(Rohdaten!F40="","",Rohdaten!F40)</f>
        <v>167.42</v>
      </c>
      <c r="E44" s="8">
        <f>IF(Rohdaten!G40="","",Rohdaten!G40)</f>
        <v>167.58</v>
      </c>
      <c r="F44" s="8">
        <f>IF(Rohdaten!H40="","",Rohdaten!H40)</f>
        <v>167.77</v>
      </c>
      <c r="G44" s="8">
        <f>IF(Rohdaten!I40="","",Rohdaten!I40)</f>
        <v>167.89</v>
      </c>
      <c r="H44" s="8">
        <f>IF(Rohdaten!J40="","",Rohdaten!J40)</f>
        <v>168.24</v>
      </c>
    </row>
    <row r="45" spans="1:8" x14ac:dyDescent="0.2">
      <c r="A45" s="9">
        <f>IF(Rohdaten!C41="","",Rohdaten!C41/1000)</f>
        <v>24.045000000000002</v>
      </c>
      <c r="B45" s="8">
        <f>IF(Rohdaten!D41="","",Rohdaten!D41)</f>
        <v>163.32</v>
      </c>
      <c r="C45" s="8">
        <f>IF(Rohdaten!E41="","",Rohdaten!E41)</f>
        <v>167.46</v>
      </c>
      <c r="D45" s="8">
        <f>IF(Rohdaten!F41="","",Rohdaten!F41)</f>
        <v>167.47</v>
      </c>
      <c r="E45" s="8">
        <f>IF(Rohdaten!G41="","",Rohdaten!G41)</f>
        <v>167.62</v>
      </c>
      <c r="F45" s="8">
        <f>IF(Rohdaten!H41="","",Rohdaten!H41)</f>
        <v>167.79</v>
      </c>
      <c r="G45" s="8">
        <f>IF(Rohdaten!I41="","",Rohdaten!I41)</f>
        <v>167.9</v>
      </c>
      <c r="H45" s="8">
        <f>IF(Rohdaten!J41="","",Rohdaten!J41)</f>
        <v>168.17</v>
      </c>
    </row>
    <row r="46" spans="1:8" x14ac:dyDescent="0.2">
      <c r="A46" s="9">
        <f>IF(Rohdaten!C42="","",Rohdaten!C42/1000)</f>
        <v>24.052</v>
      </c>
      <c r="B46" s="8">
        <f>IF(Rohdaten!D42="","",Rohdaten!D42)</f>
        <v>163.32</v>
      </c>
      <c r="C46" s="8">
        <f>IF(Rohdaten!E42="","",Rohdaten!E42)</f>
        <v>167.46</v>
      </c>
      <c r="D46" s="8">
        <f>IF(Rohdaten!F42="","",Rohdaten!F42)</f>
        <v>167.48</v>
      </c>
      <c r="E46" s="8">
        <f>IF(Rohdaten!G42="","",Rohdaten!G42)</f>
        <v>167.63</v>
      </c>
      <c r="F46" s="8">
        <f>IF(Rohdaten!H42="","",Rohdaten!H42)</f>
        <v>167.8</v>
      </c>
      <c r="G46" s="8">
        <f>IF(Rohdaten!I42="","",Rohdaten!I42)</f>
        <v>167.91</v>
      </c>
      <c r="H46" s="8">
        <f>IF(Rohdaten!J42="","",Rohdaten!J42)</f>
        <v>168.19</v>
      </c>
    </row>
    <row r="47" spans="1:8" x14ac:dyDescent="0.2">
      <c r="A47" s="9">
        <f>IF(Rohdaten!C43="","",Rohdaten!C43/1000)</f>
        <v>24.06</v>
      </c>
      <c r="B47" s="8">
        <f>IF(Rohdaten!D43="","",Rohdaten!D43)</f>
        <v>163.03</v>
      </c>
      <c r="C47" s="8">
        <f>IF(Rohdaten!E43="","",Rohdaten!E43)</f>
        <v>167.41</v>
      </c>
      <c r="D47" s="8">
        <f>IF(Rohdaten!F43="","",Rohdaten!F43)</f>
        <v>167.4</v>
      </c>
      <c r="E47" s="8">
        <f>IF(Rohdaten!G43="","",Rohdaten!G43)</f>
        <v>167.49</v>
      </c>
      <c r="F47" s="8">
        <f>IF(Rohdaten!H43="","",Rohdaten!H43)</f>
        <v>167.56</v>
      </c>
      <c r="G47" s="8">
        <f>IF(Rohdaten!I43="","",Rohdaten!I43)</f>
        <v>167.59</v>
      </c>
      <c r="H47" s="8">
        <f>IF(Rohdaten!J43="","",Rohdaten!J43)</f>
        <v>167.55</v>
      </c>
    </row>
    <row r="48" spans="1:8" x14ac:dyDescent="0.2">
      <c r="A48" s="9">
        <f>IF(Rohdaten!C44="","",Rohdaten!C44/1000)</f>
        <v>24.068000000000001</v>
      </c>
      <c r="B48" s="8">
        <f>IF(Rohdaten!D44="","",Rohdaten!D44)</f>
        <v>163.36000000000001</v>
      </c>
      <c r="C48" s="8">
        <f>IF(Rohdaten!E44="","",Rohdaten!E44)</f>
        <v>167.56</v>
      </c>
      <c r="D48" s="8">
        <f>IF(Rohdaten!F44="","",Rohdaten!F44)</f>
        <v>167.61</v>
      </c>
      <c r="E48" s="8">
        <f>IF(Rohdaten!G44="","",Rohdaten!G44)</f>
        <v>167.82</v>
      </c>
      <c r="F48" s="8">
        <f>IF(Rohdaten!H44="","",Rohdaten!H44)</f>
        <v>168.08</v>
      </c>
      <c r="G48" s="8">
        <f>IF(Rohdaten!I44="","",Rohdaten!I44)</f>
        <v>168.27</v>
      </c>
      <c r="H48" s="8">
        <f>IF(Rohdaten!J44="","",Rohdaten!J44)</f>
        <v>168.9</v>
      </c>
    </row>
    <row r="49" spans="1:8" x14ac:dyDescent="0.2">
      <c r="A49" s="9">
        <f>IF(Rohdaten!C45="","",Rohdaten!C45/1000)</f>
        <v>24.07</v>
      </c>
      <c r="B49" s="8">
        <f>IF(Rohdaten!D45="","",Rohdaten!D45)</f>
        <v>163.36000000000001</v>
      </c>
      <c r="C49" s="8">
        <f>IF(Rohdaten!E45="","",Rohdaten!E45)</f>
        <v>167.56</v>
      </c>
      <c r="D49" s="8">
        <f>IF(Rohdaten!F45="","",Rohdaten!F45)</f>
        <v>167.62</v>
      </c>
      <c r="E49" s="8">
        <f>IF(Rohdaten!G45="","",Rohdaten!G45)</f>
        <v>167.82</v>
      </c>
      <c r="F49" s="8">
        <f>IF(Rohdaten!H45="","",Rohdaten!H45)</f>
        <v>168.08</v>
      </c>
      <c r="G49" s="8">
        <f>IF(Rohdaten!I45="","",Rohdaten!I45)</f>
        <v>168.27</v>
      </c>
      <c r="H49" s="8">
        <f>IF(Rohdaten!J45="","",Rohdaten!J45)</f>
        <v>168.91</v>
      </c>
    </row>
    <row r="50" spans="1:8" x14ac:dyDescent="0.2">
      <c r="A50" s="9">
        <f>IF(Rohdaten!C46="","",Rohdaten!C46/1000)</f>
        <v>24.228999999999999</v>
      </c>
      <c r="B50" s="8">
        <f>IF(Rohdaten!D46="","",Rohdaten!D46)</f>
        <v>163.38999999999999</v>
      </c>
      <c r="C50" s="8">
        <f>IF(Rohdaten!E46="","",Rohdaten!E46)</f>
        <v>167.72</v>
      </c>
      <c r="D50" s="8">
        <f>IF(Rohdaten!F46="","",Rohdaten!F46)</f>
        <v>167.84</v>
      </c>
      <c r="E50" s="8">
        <f>IF(Rohdaten!G46="","",Rohdaten!G46)</f>
        <v>168.07</v>
      </c>
      <c r="F50" s="8">
        <f>IF(Rohdaten!H46="","",Rohdaten!H46)</f>
        <v>168.36</v>
      </c>
      <c r="G50" s="8">
        <f>IF(Rohdaten!I46="","",Rohdaten!I46)</f>
        <v>168.57</v>
      </c>
      <c r="H50" s="8">
        <f>IF(Rohdaten!J46="","",Rohdaten!J46)</f>
        <v>169.25</v>
      </c>
    </row>
    <row r="51" spans="1:8" x14ac:dyDescent="0.2">
      <c r="A51" s="9">
        <f>IF(Rohdaten!C47="","",Rohdaten!C47/1000)</f>
        <v>24.417000000000002</v>
      </c>
      <c r="B51" s="8">
        <f>IF(Rohdaten!D47="","",Rohdaten!D47)</f>
        <v>163.61000000000001</v>
      </c>
      <c r="C51" s="8">
        <f>IF(Rohdaten!E47="","",Rohdaten!E47)</f>
        <v>167.81</v>
      </c>
      <c r="D51" s="8">
        <f>IF(Rohdaten!F47="","",Rohdaten!F47)</f>
        <v>167.94</v>
      </c>
      <c r="E51" s="8">
        <f>IF(Rohdaten!G47="","",Rohdaten!G47)</f>
        <v>168.17</v>
      </c>
      <c r="F51" s="8">
        <f>IF(Rohdaten!H47="","",Rohdaten!H47)</f>
        <v>168.45</v>
      </c>
      <c r="G51" s="8">
        <f>IF(Rohdaten!I47="","",Rohdaten!I47)</f>
        <v>168.66</v>
      </c>
      <c r="H51" s="8">
        <f>IF(Rohdaten!J47="","",Rohdaten!J47)</f>
        <v>169.33</v>
      </c>
    </row>
    <row r="52" spans="1:8" x14ac:dyDescent="0.2">
      <c r="A52" s="9">
        <f>IF(Rohdaten!C48="","",Rohdaten!C48/1000)</f>
        <v>24.591999999999999</v>
      </c>
      <c r="B52" s="8">
        <f>IF(Rohdaten!D48="","",Rohdaten!D48)</f>
        <v>163.13</v>
      </c>
      <c r="C52" s="8">
        <f>IF(Rohdaten!E48="","",Rohdaten!E48)</f>
        <v>167.93</v>
      </c>
      <c r="D52" s="8">
        <f>IF(Rohdaten!F48="","",Rohdaten!F48)</f>
        <v>168.07</v>
      </c>
      <c r="E52" s="8">
        <f>IF(Rohdaten!G48="","",Rohdaten!G48)</f>
        <v>168.28</v>
      </c>
      <c r="F52" s="8">
        <f>IF(Rohdaten!H48="","",Rohdaten!H48)</f>
        <v>168.53</v>
      </c>
      <c r="G52" s="8">
        <f>IF(Rohdaten!I48="","",Rohdaten!I48)</f>
        <v>168.72</v>
      </c>
      <c r="H52" s="8">
        <f>IF(Rohdaten!J48="","",Rohdaten!J48)</f>
        <v>169.35</v>
      </c>
    </row>
    <row r="53" spans="1:8" x14ac:dyDescent="0.2">
      <c r="A53" s="9">
        <f>IF(Rohdaten!C49="","",Rohdaten!C49/1000)</f>
        <v>24.619</v>
      </c>
      <c r="B53" s="8">
        <f>IF(Rohdaten!D49="","",Rohdaten!D49)</f>
        <v>163.26</v>
      </c>
      <c r="C53" s="8">
        <f>IF(Rohdaten!E49="","",Rohdaten!E49)</f>
        <v>168.05</v>
      </c>
      <c r="D53" s="8">
        <f>IF(Rohdaten!F49="","",Rohdaten!F49)</f>
        <v>168.22</v>
      </c>
      <c r="E53" s="8">
        <f>IF(Rohdaten!G49="","",Rohdaten!G49)</f>
        <v>168.42</v>
      </c>
      <c r="F53" s="8">
        <f>IF(Rohdaten!H49="","",Rohdaten!H49)</f>
        <v>168.68</v>
      </c>
      <c r="G53" s="8">
        <f>IF(Rohdaten!I49="","",Rohdaten!I49)</f>
        <v>168.86</v>
      </c>
      <c r="H53" s="8">
        <f>IF(Rohdaten!J49="","",Rohdaten!J49)</f>
        <v>169.46</v>
      </c>
    </row>
    <row r="54" spans="1:8" x14ac:dyDescent="0.2">
      <c r="A54" s="9">
        <f>IF(Rohdaten!C50="","",Rohdaten!C50/1000)</f>
        <v>24.649000000000001</v>
      </c>
      <c r="B54" s="8">
        <f>IF(Rohdaten!D50="","",Rohdaten!D50)</f>
        <v>163.76</v>
      </c>
      <c r="C54" s="8">
        <f>IF(Rohdaten!E50="","",Rohdaten!E50)</f>
        <v>168.43</v>
      </c>
      <c r="D54" s="8">
        <f>IF(Rohdaten!F50="","",Rohdaten!F50)</f>
        <v>168.65</v>
      </c>
      <c r="E54" s="8">
        <f>IF(Rohdaten!G50="","",Rohdaten!G50)</f>
        <v>168.85</v>
      </c>
      <c r="F54" s="8">
        <f>IF(Rohdaten!H50="","",Rohdaten!H50)</f>
        <v>169.1</v>
      </c>
      <c r="G54" s="8">
        <f>IF(Rohdaten!I50="","",Rohdaten!I50)</f>
        <v>169.28</v>
      </c>
      <c r="H54" s="8">
        <f>IF(Rohdaten!J50="","",Rohdaten!J50)</f>
        <v>169.81</v>
      </c>
    </row>
    <row r="55" spans="1:8" x14ac:dyDescent="0.2">
      <c r="A55" s="9">
        <f>IF(Rohdaten!C51="","",Rohdaten!C51/1000)</f>
        <v>24.678999999999998</v>
      </c>
      <c r="B55" s="8">
        <f>IF(Rohdaten!D51="","",Rohdaten!D51)</f>
        <v>163.54</v>
      </c>
      <c r="C55" s="8">
        <f>IF(Rohdaten!E51="","",Rohdaten!E51)</f>
        <v>168.44</v>
      </c>
      <c r="D55" s="8">
        <f>IF(Rohdaten!F51="","",Rohdaten!F51)</f>
        <v>168.66</v>
      </c>
      <c r="E55" s="8">
        <f>IF(Rohdaten!G51="","",Rohdaten!G51)</f>
        <v>168.87</v>
      </c>
      <c r="F55" s="8">
        <f>IF(Rohdaten!H51="","",Rohdaten!H51)</f>
        <v>169.13</v>
      </c>
      <c r="G55" s="8">
        <f>IF(Rohdaten!I51="","",Rohdaten!I51)</f>
        <v>169.31</v>
      </c>
      <c r="H55" s="8">
        <f>IF(Rohdaten!J51="","",Rohdaten!J51)</f>
        <v>169.85</v>
      </c>
    </row>
    <row r="56" spans="1:8" x14ac:dyDescent="0.2">
      <c r="A56" s="9">
        <f>IF(Rohdaten!C52="","",Rohdaten!C52/1000)</f>
        <v>24.702999999999999</v>
      </c>
      <c r="B56" s="8">
        <f>IF(Rohdaten!D52="","",Rohdaten!D52)</f>
        <v>163.66</v>
      </c>
      <c r="C56" s="8">
        <f>IF(Rohdaten!E52="","",Rohdaten!E52)</f>
        <v>168.47</v>
      </c>
      <c r="D56" s="8">
        <f>IF(Rohdaten!F52="","",Rohdaten!F52)</f>
        <v>168.71</v>
      </c>
      <c r="E56" s="8">
        <f>IF(Rohdaten!G52="","",Rohdaten!G52)</f>
        <v>168.95</v>
      </c>
      <c r="F56" s="8">
        <f>IF(Rohdaten!H52="","",Rohdaten!H52)</f>
        <v>169.26</v>
      </c>
      <c r="G56" s="8">
        <f>IF(Rohdaten!I52="","",Rohdaten!I52)</f>
        <v>169.47</v>
      </c>
      <c r="H56" s="8">
        <f>IF(Rohdaten!J52="","",Rohdaten!J52)</f>
        <v>170.13</v>
      </c>
    </row>
    <row r="57" spans="1:8" x14ac:dyDescent="0.2">
      <c r="A57" s="9">
        <f>IF(Rohdaten!C53="","",Rohdaten!C53/1000)</f>
        <v>24.911999999999999</v>
      </c>
      <c r="B57" s="8">
        <f>IF(Rohdaten!D53="","",Rohdaten!D53)</f>
        <v>163.86</v>
      </c>
      <c r="C57" s="8">
        <f>IF(Rohdaten!E53="","",Rohdaten!E53)</f>
        <v>168.81</v>
      </c>
      <c r="D57" s="8">
        <f>IF(Rohdaten!F53="","",Rohdaten!F53)</f>
        <v>169.05</v>
      </c>
      <c r="E57" s="8">
        <f>IF(Rohdaten!G53="","",Rohdaten!G53)</f>
        <v>169.28</v>
      </c>
      <c r="F57" s="8">
        <f>IF(Rohdaten!H53="","",Rohdaten!H53)</f>
        <v>169.57</v>
      </c>
      <c r="G57" s="8">
        <f>IF(Rohdaten!I53="","",Rohdaten!I53)</f>
        <v>169.76</v>
      </c>
      <c r="H57" s="8">
        <f>IF(Rohdaten!J53="","",Rohdaten!J53)</f>
        <v>170.34</v>
      </c>
    </row>
    <row r="58" spans="1:8" x14ac:dyDescent="0.2">
      <c r="A58" s="9">
        <f>IF(Rohdaten!C54="","",Rohdaten!C54/1000)</f>
        <v>25.103999999999999</v>
      </c>
      <c r="B58" s="8">
        <f>IF(Rohdaten!D54="","",Rohdaten!D54)</f>
        <v>163.5</v>
      </c>
      <c r="C58" s="8">
        <f>IF(Rohdaten!E54="","",Rohdaten!E54)</f>
        <v>168.93</v>
      </c>
      <c r="D58" s="8">
        <f>IF(Rohdaten!F54="","",Rohdaten!F54)</f>
        <v>169.17</v>
      </c>
      <c r="E58" s="8">
        <f>IF(Rohdaten!G54="","",Rohdaten!G54)</f>
        <v>169.39</v>
      </c>
      <c r="F58" s="8">
        <f>IF(Rohdaten!H54="","",Rohdaten!H54)</f>
        <v>169.67</v>
      </c>
      <c r="G58" s="8">
        <f>IF(Rohdaten!I54="","",Rohdaten!I54)</f>
        <v>169.86</v>
      </c>
      <c r="H58" s="8">
        <f>IF(Rohdaten!J54="","",Rohdaten!J54)</f>
        <v>170.43</v>
      </c>
    </row>
    <row r="59" spans="1:8" x14ac:dyDescent="0.2">
      <c r="A59" s="9">
        <f>IF(Rohdaten!C55="","",Rohdaten!C55/1000)</f>
        <v>25.324999999999999</v>
      </c>
      <c r="B59" s="8">
        <f>IF(Rohdaten!D55="","",Rohdaten!D55)</f>
        <v>164.25</v>
      </c>
      <c r="C59" s="8">
        <f>IF(Rohdaten!E55="","",Rohdaten!E55)</f>
        <v>168.99</v>
      </c>
      <c r="D59" s="8">
        <f>IF(Rohdaten!F55="","",Rohdaten!F55)</f>
        <v>169.21</v>
      </c>
      <c r="E59" s="8">
        <f>IF(Rohdaten!G55="","",Rohdaten!G55)</f>
        <v>169.42</v>
      </c>
      <c r="F59" s="8">
        <f>IF(Rohdaten!H55="","",Rohdaten!H55)</f>
        <v>169.7</v>
      </c>
      <c r="G59" s="8">
        <f>IF(Rohdaten!I55="","",Rohdaten!I55)</f>
        <v>169.89</v>
      </c>
      <c r="H59" s="8">
        <f>IF(Rohdaten!J55="","",Rohdaten!J55)</f>
        <v>170.47</v>
      </c>
    </row>
    <row r="60" spans="1:8" x14ac:dyDescent="0.2">
      <c r="A60" s="9">
        <f>IF(Rohdaten!C56="","",Rohdaten!C56/1000)</f>
        <v>25.448</v>
      </c>
      <c r="B60" s="8">
        <f>IF(Rohdaten!D56="","",Rohdaten!D56)</f>
        <v>163.71</v>
      </c>
      <c r="C60" s="8">
        <f>IF(Rohdaten!E56="","",Rohdaten!E56)</f>
        <v>169</v>
      </c>
      <c r="D60" s="8">
        <f>IF(Rohdaten!F56="","",Rohdaten!F56)</f>
        <v>169.2</v>
      </c>
      <c r="E60" s="8">
        <f>IF(Rohdaten!G56="","",Rohdaten!G56)</f>
        <v>169.36</v>
      </c>
      <c r="F60" s="8">
        <f>IF(Rohdaten!H56="","",Rohdaten!H56)</f>
        <v>169.59</v>
      </c>
      <c r="G60" s="8">
        <f>IF(Rohdaten!I56="","",Rohdaten!I56)</f>
        <v>169.78</v>
      </c>
      <c r="H60" s="8">
        <f>IF(Rohdaten!J56="","",Rohdaten!J56)</f>
        <v>170.39</v>
      </c>
    </row>
    <row r="61" spans="1:8" x14ac:dyDescent="0.2">
      <c r="A61" s="9">
        <f>IF(Rohdaten!C57="","",Rohdaten!C57/1000)</f>
        <v>25.599</v>
      </c>
      <c r="B61" s="8">
        <f>IF(Rohdaten!D57="","",Rohdaten!D57)</f>
        <v>164.95</v>
      </c>
      <c r="C61" s="8">
        <f>IF(Rohdaten!E57="","",Rohdaten!E57)</f>
        <v>169.2</v>
      </c>
      <c r="D61" s="8">
        <f>IF(Rohdaten!F57="","",Rohdaten!F57)</f>
        <v>169.42</v>
      </c>
      <c r="E61" s="8">
        <f>IF(Rohdaten!G57="","",Rohdaten!G57)</f>
        <v>169.6</v>
      </c>
      <c r="F61" s="8">
        <f>IF(Rohdaten!H57="","",Rohdaten!H57)</f>
        <v>169.82</v>
      </c>
      <c r="G61" s="8">
        <f>IF(Rohdaten!I57="","",Rohdaten!I57)</f>
        <v>169.96</v>
      </c>
      <c r="H61" s="8">
        <f>IF(Rohdaten!J57="","",Rohdaten!J57)</f>
        <v>170.44</v>
      </c>
    </row>
    <row r="62" spans="1:8" x14ac:dyDescent="0.2">
      <c r="A62" s="9">
        <f>IF(Rohdaten!C58="","",Rohdaten!C58/1000)</f>
        <v>25.706</v>
      </c>
      <c r="B62" s="8">
        <f>IF(Rohdaten!D58="","",Rohdaten!D58)</f>
        <v>164.92</v>
      </c>
      <c r="C62" s="8">
        <f>IF(Rohdaten!E58="","",Rohdaten!E58)</f>
        <v>169.36</v>
      </c>
      <c r="D62" s="8">
        <f>IF(Rohdaten!F58="","",Rohdaten!F58)</f>
        <v>169.62</v>
      </c>
      <c r="E62" s="8">
        <f>IF(Rohdaten!G58="","",Rohdaten!G58)</f>
        <v>169.82</v>
      </c>
      <c r="F62" s="8">
        <f>IF(Rohdaten!H58="","",Rohdaten!H58)</f>
        <v>170.06</v>
      </c>
      <c r="G62" s="8">
        <f>IF(Rohdaten!I58="","",Rohdaten!I58)</f>
        <v>170.2</v>
      </c>
      <c r="H62" s="8">
        <f>IF(Rohdaten!J58="","",Rohdaten!J58)</f>
        <v>170.68</v>
      </c>
    </row>
    <row r="63" spans="1:8" x14ac:dyDescent="0.2">
      <c r="A63" s="9">
        <f>IF(Rohdaten!C59="","",Rohdaten!C59/1000)</f>
        <v>25.773</v>
      </c>
      <c r="B63" s="8">
        <f>IF(Rohdaten!D59="","",Rohdaten!D59)</f>
        <v>164.97</v>
      </c>
      <c r="C63" s="8">
        <f>IF(Rohdaten!E59="","",Rohdaten!E59)</f>
        <v>169.43</v>
      </c>
      <c r="D63" s="8">
        <f>IF(Rohdaten!F59="","",Rohdaten!F59)</f>
        <v>169.69</v>
      </c>
      <c r="E63" s="8">
        <f>IF(Rohdaten!G59="","",Rohdaten!G59)</f>
        <v>169.88</v>
      </c>
      <c r="F63" s="8">
        <f>IF(Rohdaten!H59="","",Rohdaten!H59)</f>
        <v>170.1</v>
      </c>
      <c r="G63" s="8">
        <f>IF(Rohdaten!I59="","",Rohdaten!I59)</f>
        <v>170.23</v>
      </c>
      <c r="H63" s="8">
        <f>IF(Rohdaten!J59="","",Rohdaten!J59)</f>
        <v>170.65</v>
      </c>
    </row>
    <row r="64" spans="1:8" x14ac:dyDescent="0.2">
      <c r="A64" s="9">
        <f>IF(Rohdaten!C60="","",Rohdaten!C60/1000)</f>
        <v>25.896000000000001</v>
      </c>
      <c r="B64" s="8">
        <f>IF(Rohdaten!D60="","",Rohdaten!D60)</f>
        <v>164.42</v>
      </c>
      <c r="C64" s="8">
        <f>IF(Rohdaten!E60="","",Rohdaten!E60)</f>
        <v>169.72</v>
      </c>
      <c r="D64" s="8">
        <f>IF(Rohdaten!F60="","",Rohdaten!F60)</f>
        <v>169.97</v>
      </c>
      <c r="E64" s="8">
        <f>IF(Rohdaten!G60="","",Rohdaten!G60)</f>
        <v>170.17</v>
      </c>
      <c r="F64" s="8">
        <f>IF(Rohdaten!H60="","",Rohdaten!H60)</f>
        <v>170.39</v>
      </c>
      <c r="G64" s="8">
        <f>IF(Rohdaten!I60="","",Rohdaten!I60)</f>
        <v>170.53</v>
      </c>
      <c r="H64" s="8">
        <f>IF(Rohdaten!J60="","",Rohdaten!J60)</f>
        <v>170.94</v>
      </c>
    </row>
    <row r="65" spans="1:8" x14ac:dyDescent="0.2">
      <c r="A65" s="9">
        <f>IF(Rohdaten!C61="","",Rohdaten!C61/1000)</f>
        <v>25.923999999999999</v>
      </c>
      <c r="B65" s="8">
        <f>IF(Rohdaten!D61="","",Rohdaten!D61)</f>
        <v>164.73</v>
      </c>
      <c r="C65" s="8">
        <f>IF(Rohdaten!E61="","",Rohdaten!E61)</f>
        <v>169.74</v>
      </c>
      <c r="D65" s="8">
        <f>IF(Rohdaten!F61="","",Rohdaten!F61)</f>
        <v>169.99</v>
      </c>
      <c r="E65" s="8">
        <f>IF(Rohdaten!G61="","",Rohdaten!G61)</f>
        <v>170.19</v>
      </c>
      <c r="F65" s="8">
        <f>IF(Rohdaten!H61="","",Rohdaten!H61)</f>
        <v>170.41</v>
      </c>
      <c r="G65" s="8">
        <f>IF(Rohdaten!I61="","",Rohdaten!I61)</f>
        <v>170.55</v>
      </c>
      <c r="H65" s="8">
        <f>IF(Rohdaten!J61="","",Rohdaten!J61)</f>
        <v>170.97</v>
      </c>
    </row>
    <row r="66" spans="1:8" x14ac:dyDescent="0.2">
      <c r="A66" s="9">
        <f>IF(Rohdaten!C62="","",Rohdaten!C62/1000)</f>
        <v>25.934000000000001</v>
      </c>
      <c r="B66" s="8">
        <f>IF(Rohdaten!D62="","",Rohdaten!D62)</f>
        <v>165.1</v>
      </c>
      <c r="C66" s="8">
        <f>IF(Rohdaten!E62="","",Rohdaten!E62)</f>
        <v>169.72</v>
      </c>
      <c r="D66" s="8">
        <f>IF(Rohdaten!F62="","",Rohdaten!F62)</f>
        <v>169.97</v>
      </c>
      <c r="E66" s="8">
        <f>IF(Rohdaten!G62="","",Rohdaten!G62)</f>
        <v>170.16</v>
      </c>
      <c r="F66" s="8">
        <f>IF(Rohdaten!H62="","",Rohdaten!H62)</f>
        <v>170.37</v>
      </c>
      <c r="G66" s="8">
        <f>IF(Rohdaten!I62="","",Rohdaten!I62)</f>
        <v>170.5</v>
      </c>
      <c r="H66" s="8">
        <f>IF(Rohdaten!J62="","",Rohdaten!J62)</f>
        <v>170.87</v>
      </c>
    </row>
    <row r="67" spans="1:8" x14ac:dyDescent="0.2">
      <c r="A67" s="9">
        <f>IF(Rohdaten!C63="","",Rohdaten!C63/1000)</f>
        <v>25.943999999999999</v>
      </c>
      <c r="B67" s="8">
        <f>IF(Rohdaten!D63="","",Rohdaten!D63)</f>
        <v>165.07</v>
      </c>
      <c r="C67" s="8">
        <f>IF(Rohdaten!E63="","",Rohdaten!E63)</f>
        <v>169.77</v>
      </c>
      <c r="D67" s="8">
        <f>IF(Rohdaten!F63="","",Rohdaten!F63)</f>
        <v>170.03</v>
      </c>
      <c r="E67" s="8">
        <f>IF(Rohdaten!G63="","",Rohdaten!G63)</f>
        <v>170.23</v>
      </c>
      <c r="F67" s="8">
        <f>IF(Rohdaten!H63="","",Rohdaten!H63)</f>
        <v>170.46</v>
      </c>
      <c r="G67" s="8">
        <f>IF(Rohdaten!I63="","",Rohdaten!I63)</f>
        <v>170.6</v>
      </c>
      <c r="H67" s="8">
        <f>IF(Rohdaten!J63="","",Rohdaten!J63)</f>
        <v>171.03</v>
      </c>
    </row>
    <row r="68" spans="1:8" x14ac:dyDescent="0.2">
      <c r="A68" s="9">
        <f>IF(Rohdaten!C64="","",Rohdaten!C64/1000)</f>
        <v>25.965</v>
      </c>
      <c r="B68" s="8">
        <f>IF(Rohdaten!D64="","",Rohdaten!D64)</f>
        <v>165.18</v>
      </c>
      <c r="C68" s="8">
        <f>IF(Rohdaten!E64="","",Rohdaten!E64)</f>
        <v>169.78</v>
      </c>
      <c r="D68" s="8">
        <f>IF(Rohdaten!F64="","",Rohdaten!F64)</f>
        <v>170.04</v>
      </c>
      <c r="E68" s="8">
        <f>IF(Rohdaten!G64="","",Rohdaten!G64)</f>
        <v>170.24</v>
      </c>
      <c r="F68" s="8">
        <f>IF(Rohdaten!H64="","",Rohdaten!H64)</f>
        <v>170.47</v>
      </c>
      <c r="G68" s="8">
        <f>IF(Rohdaten!I64="","",Rohdaten!I64)</f>
        <v>170.62</v>
      </c>
      <c r="H68" s="8">
        <f>IF(Rohdaten!J64="","",Rohdaten!J64)</f>
        <v>171.06</v>
      </c>
    </row>
    <row r="69" spans="1:8" x14ac:dyDescent="0.2">
      <c r="A69" s="9">
        <f>IF(Rohdaten!C65="","",Rohdaten!C65/1000)</f>
        <v>26.030999999999999</v>
      </c>
      <c r="B69" s="8">
        <f>IF(Rohdaten!D65="","",Rohdaten!D65)</f>
        <v>164.75</v>
      </c>
      <c r="C69" s="8">
        <f>IF(Rohdaten!E65="","",Rohdaten!E65)</f>
        <v>169.73</v>
      </c>
      <c r="D69" s="8">
        <f>IF(Rohdaten!F65="","",Rohdaten!F65)</f>
        <v>169.96</v>
      </c>
      <c r="E69" s="8">
        <f>IF(Rohdaten!G65="","",Rohdaten!G65)</f>
        <v>170.14</v>
      </c>
      <c r="F69" s="8">
        <f>IF(Rohdaten!H65="","",Rohdaten!H65)</f>
        <v>170.34</v>
      </c>
      <c r="G69" s="8">
        <f>IF(Rohdaten!I65="","",Rohdaten!I65)</f>
        <v>170.47</v>
      </c>
      <c r="H69" s="8">
        <f>IF(Rohdaten!J65="","",Rohdaten!J65)</f>
        <v>170.85</v>
      </c>
    </row>
    <row r="70" spans="1:8" x14ac:dyDescent="0.2">
      <c r="A70" s="9">
        <f>IF(Rohdaten!C66="","",Rohdaten!C66/1000)</f>
        <v>26.158999999999999</v>
      </c>
      <c r="B70" s="8">
        <f>IF(Rohdaten!D66="","",Rohdaten!D66)</f>
        <v>165.5</v>
      </c>
      <c r="C70" s="8">
        <f>IF(Rohdaten!E66="","",Rohdaten!E66)</f>
        <v>169.83</v>
      </c>
      <c r="D70" s="8">
        <f>IF(Rohdaten!F66="","",Rohdaten!F66)</f>
        <v>170.07</v>
      </c>
      <c r="E70" s="8">
        <f>IF(Rohdaten!G66="","",Rohdaten!G66)</f>
        <v>170.28</v>
      </c>
      <c r="F70" s="8">
        <f>IF(Rohdaten!H66="","",Rohdaten!H66)</f>
        <v>170.5</v>
      </c>
      <c r="G70" s="8">
        <f>IF(Rohdaten!I66="","",Rohdaten!I66)</f>
        <v>170.64</v>
      </c>
      <c r="H70" s="8">
        <f>IF(Rohdaten!J66="","",Rohdaten!J66)</f>
        <v>171.13</v>
      </c>
    </row>
    <row r="71" spans="1:8" x14ac:dyDescent="0.2">
      <c r="A71" s="9">
        <f>IF(Rohdaten!C67="","",Rohdaten!C67/1000)</f>
        <v>26.28</v>
      </c>
      <c r="B71" s="8">
        <f>IF(Rohdaten!D67="","",Rohdaten!D67)</f>
        <v>165.44</v>
      </c>
      <c r="C71" s="8">
        <f>IF(Rohdaten!E67="","",Rohdaten!E67)</f>
        <v>169.86</v>
      </c>
      <c r="D71" s="8">
        <f>IF(Rohdaten!F67="","",Rohdaten!F67)</f>
        <v>170.07</v>
      </c>
      <c r="E71" s="8">
        <f>IF(Rohdaten!G67="","",Rohdaten!G67)</f>
        <v>170.25</v>
      </c>
      <c r="F71" s="8">
        <f>IF(Rohdaten!H67="","",Rohdaten!H67)</f>
        <v>170.44</v>
      </c>
      <c r="G71" s="8">
        <f>IF(Rohdaten!I67="","",Rohdaten!I67)</f>
        <v>170.56</v>
      </c>
      <c r="H71" s="8">
        <f>IF(Rohdaten!J67="","",Rohdaten!J67)</f>
        <v>171.04</v>
      </c>
    </row>
    <row r="72" spans="1:8" x14ac:dyDescent="0.2">
      <c r="A72" s="9">
        <f>IF(Rohdaten!C68="","",Rohdaten!C68/1000)</f>
        <v>26.393000000000001</v>
      </c>
      <c r="B72" s="8">
        <f>IF(Rohdaten!D68="","",Rohdaten!D68)</f>
        <v>165.64</v>
      </c>
      <c r="C72" s="8">
        <f>IF(Rohdaten!E68="","",Rohdaten!E68)</f>
        <v>170.09</v>
      </c>
      <c r="D72" s="8">
        <f>IF(Rohdaten!F68="","",Rohdaten!F68)</f>
        <v>170.35</v>
      </c>
      <c r="E72" s="8">
        <f>IF(Rohdaten!G68="","",Rohdaten!G68)</f>
        <v>170.56</v>
      </c>
      <c r="F72" s="8">
        <f>IF(Rohdaten!H68="","",Rohdaten!H68)</f>
        <v>170.78</v>
      </c>
      <c r="G72" s="8">
        <f>IF(Rohdaten!I68="","",Rohdaten!I68)</f>
        <v>170.93</v>
      </c>
      <c r="H72" s="8">
        <f>IF(Rohdaten!J68="","",Rohdaten!J68)</f>
        <v>171.31</v>
      </c>
    </row>
    <row r="73" spans="1:8" x14ac:dyDescent="0.2">
      <c r="A73" s="9">
        <f>IF(Rohdaten!C69="","",Rohdaten!C69/1000)</f>
        <v>26.501000000000001</v>
      </c>
      <c r="B73" s="8">
        <f>IF(Rohdaten!D69="","",Rohdaten!D69)</f>
        <v>165.89</v>
      </c>
      <c r="C73" s="8">
        <f>IF(Rohdaten!E69="","",Rohdaten!E69)</f>
        <v>170.27</v>
      </c>
      <c r="D73" s="8">
        <f>IF(Rohdaten!F69="","",Rohdaten!F69)</f>
        <v>170.54</v>
      </c>
      <c r="E73" s="8">
        <f>IF(Rohdaten!G69="","",Rohdaten!G69)</f>
        <v>170.76</v>
      </c>
      <c r="F73" s="8">
        <f>IF(Rohdaten!H69="","",Rohdaten!H69)</f>
        <v>171.02</v>
      </c>
      <c r="G73" s="8">
        <f>IF(Rohdaten!I69="","",Rohdaten!I69)</f>
        <v>171.19</v>
      </c>
      <c r="H73" s="8">
        <f>IF(Rohdaten!J69="","",Rohdaten!J69)</f>
        <v>171.66</v>
      </c>
    </row>
    <row r="74" spans="1:8" x14ac:dyDescent="0.2">
      <c r="A74" s="9">
        <f>IF(Rohdaten!C70="","",Rohdaten!C70/1000)</f>
        <v>26.65</v>
      </c>
      <c r="B74" s="8">
        <f>IF(Rohdaten!D70="","",Rohdaten!D70)</f>
        <v>165.32</v>
      </c>
      <c r="C74" s="8">
        <f>IF(Rohdaten!E70="","",Rohdaten!E70)</f>
        <v>170.48</v>
      </c>
      <c r="D74" s="8">
        <f>IF(Rohdaten!F70="","",Rohdaten!F70)</f>
        <v>170.76</v>
      </c>
      <c r="E74" s="8">
        <f>IF(Rohdaten!G70="","",Rohdaten!G70)</f>
        <v>170.98</v>
      </c>
      <c r="F74" s="8">
        <f>IF(Rohdaten!H70="","",Rohdaten!H70)</f>
        <v>171.25</v>
      </c>
      <c r="G74" s="8">
        <f>IF(Rohdaten!I70="","",Rohdaten!I70)</f>
        <v>171.43</v>
      </c>
      <c r="H74" s="8">
        <f>IF(Rohdaten!J70="","",Rohdaten!J70)</f>
        <v>171.95</v>
      </c>
    </row>
    <row r="75" spans="1:8" x14ac:dyDescent="0.2">
      <c r="A75" s="9">
        <f>IF(Rohdaten!C71="","",Rohdaten!C71/1000)</f>
        <v>26.664000000000001</v>
      </c>
      <c r="B75" s="8">
        <f>IF(Rohdaten!D71="","",Rohdaten!D71)</f>
        <v>165.35</v>
      </c>
      <c r="C75" s="8">
        <f>IF(Rohdaten!E71="","",Rohdaten!E71)</f>
        <v>170.49</v>
      </c>
      <c r="D75" s="8">
        <f>IF(Rohdaten!F71="","",Rohdaten!F71)</f>
        <v>170.77</v>
      </c>
      <c r="E75" s="8">
        <f>IF(Rohdaten!G71="","",Rohdaten!G71)</f>
        <v>171</v>
      </c>
      <c r="F75" s="8">
        <f>IF(Rohdaten!H71="","",Rohdaten!H71)</f>
        <v>171.27</v>
      </c>
      <c r="G75" s="8">
        <f>IF(Rohdaten!I71="","",Rohdaten!I71)</f>
        <v>171.45</v>
      </c>
      <c r="H75" s="8">
        <f>IF(Rohdaten!J71="","",Rohdaten!J71)</f>
        <v>171.97</v>
      </c>
    </row>
    <row r="76" spans="1:8" x14ac:dyDescent="0.2">
      <c r="A76" s="9">
        <f>IF(Rohdaten!C72="","",Rohdaten!C72/1000)</f>
        <v>26.68</v>
      </c>
      <c r="B76" s="8">
        <f>IF(Rohdaten!D72="","",Rohdaten!D72)</f>
        <v>165.93</v>
      </c>
      <c r="C76" s="8">
        <f>IF(Rohdaten!E72="","",Rohdaten!E72)</f>
        <v>170.51</v>
      </c>
      <c r="D76" s="8">
        <f>IF(Rohdaten!F72="","",Rohdaten!F72)</f>
        <v>170.78</v>
      </c>
      <c r="E76" s="8">
        <f>IF(Rohdaten!G72="","",Rohdaten!G72)</f>
        <v>171.01</v>
      </c>
      <c r="F76" s="8">
        <f>IF(Rohdaten!H72="","",Rohdaten!H72)</f>
        <v>171.27</v>
      </c>
      <c r="G76" s="8">
        <f>IF(Rohdaten!I72="","",Rohdaten!I72)</f>
        <v>171.45</v>
      </c>
      <c r="H76" s="8">
        <f>IF(Rohdaten!J72="","",Rohdaten!J72)</f>
        <v>172.07</v>
      </c>
    </row>
    <row r="77" spans="1:8" x14ac:dyDescent="0.2">
      <c r="A77" s="9">
        <f>IF(Rohdaten!C73="","",Rohdaten!C73/1000)</f>
        <v>26.689</v>
      </c>
      <c r="B77" s="8">
        <f>IF(Rohdaten!D73="","",Rohdaten!D73)</f>
        <v>166.22</v>
      </c>
      <c r="C77" s="8">
        <f>IF(Rohdaten!E73="","",Rohdaten!E73)</f>
        <v>170.44</v>
      </c>
      <c r="D77" s="8">
        <f>IF(Rohdaten!F73="","",Rohdaten!F73)</f>
        <v>170.7</v>
      </c>
      <c r="E77" s="8">
        <f>IF(Rohdaten!G73="","",Rohdaten!G73)</f>
        <v>170.92</v>
      </c>
      <c r="F77" s="8">
        <f>IF(Rohdaten!H73="","",Rohdaten!H73)</f>
        <v>171.17</v>
      </c>
      <c r="G77" s="8">
        <f>IF(Rohdaten!I73="","",Rohdaten!I73)</f>
        <v>171.35</v>
      </c>
      <c r="H77" s="8">
        <f>IF(Rohdaten!J73="","",Rohdaten!J73)</f>
        <v>171.87</v>
      </c>
    </row>
    <row r="78" spans="1:8" x14ac:dyDescent="0.2">
      <c r="A78" s="9">
        <f>IF(Rohdaten!C74="","",Rohdaten!C74/1000)</f>
        <v>26.76</v>
      </c>
      <c r="B78" s="8">
        <f>IF(Rohdaten!D74="","",Rohdaten!D74)</f>
        <v>166.17</v>
      </c>
      <c r="C78" s="8">
        <f>IF(Rohdaten!E74="","",Rohdaten!E74)</f>
        <v>170.51</v>
      </c>
      <c r="D78" s="8">
        <f>IF(Rohdaten!F74="","",Rohdaten!F74)</f>
        <v>170.78</v>
      </c>
      <c r="E78" s="8">
        <f>IF(Rohdaten!G74="","",Rohdaten!G74)</f>
        <v>171.01</v>
      </c>
      <c r="F78" s="8">
        <f>IF(Rohdaten!H74="","",Rohdaten!H74)</f>
        <v>171.27</v>
      </c>
      <c r="G78" s="8">
        <f>IF(Rohdaten!I74="","",Rohdaten!I74)</f>
        <v>171.45</v>
      </c>
      <c r="H78" s="8">
        <f>IF(Rohdaten!J74="","",Rohdaten!J74)</f>
        <v>172</v>
      </c>
    </row>
    <row r="79" spans="1:8" x14ac:dyDescent="0.2">
      <c r="A79" s="9">
        <f>IF(Rohdaten!C75="","",Rohdaten!C75/1000)</f>
        <v>26.847000000000001</v>
      </c>
      <c r="B79" s="8">
        <f>IF(Rohdaten!D75="","",Rohdaten!D75)</f>
        <v>166.68</v>
      </c>
      <c r="C79" s="8">
        <f>IF(Rohdaten!E75="","",Rohdaten!E75)</f>
        <v>170.75</v>
      </c>
      <c r="D79" s="8">
        <f>IF(Rohdaten!F75="","",Rohdaten!F75)</f>
        <v>171.06</v>
      </c>
      <c r="E79" s="8">
        <f>IF(Rohdaten!G75="","",Rohdaten!G75)</f>
        <v>171.32</v>
      </c>
      <c r="F79" s="8">
        <f>IF(Rohdaten!H75="","",Rohdaten!H75)</f>
        <v>171.64</v>
      </c>
      <c r="G79" s="8">
        <f>IF(Rohdaten!I75="","",Rohdaten!I75)</f>
        <v>171.86</v>
      </c>
      <c r="H79" s="8">
        <f>IF(Rohdaten!J75="","",Rohdaten!J75)</f>
        <v>172.51</v>
      </c>
    </row>
    <row r="80" spans="1:8" x14ac:dyDescent="0.2">
      <c r="A80" s="9">
        <f>IF(Rohdaten!C76="","",Rohdaten!C76/1000)</f>
        <v>27.015000000000001</v>
      </c>
      <c r="B80" s="8">
        <f>IF(Rohdaten!D76="","",Rohdaten!D76)</f>
        <v>166.7</v>
      </c>
      <c r="C80" s="8">
        <f>IF(Rohdaten!E76="","",Rohdaten!E76)</f>
        <v>170.96</v>
      </c>
      <c r="D80" s="8">
        <f>IF(Rohdaten!F76="","",Rohdaten!F76)</f>
        <v>171.25</v>
      </c>
      <c r="E80" s="8">
        <f>IF(Rohdaten!G76="","",Rohdaten!G76)</f>
        <v>171.51</v>
      </c>
      <c r="F80" s="8">
        <f>IF(Rohdaten!H76="","",Rohdaten!H76)</f>
        <v>171.81</v>
      </c>
      <c r="G80" s="8">
        <f>IF(Rohdaten!I76="","",Rohdaten!I76)</f>
        <v>172.03</v>
      </c>
      <c r="H80" s="8">
        <f>IF(Rohdaten!J76="","",Rohdaten!J76)</f>
        <v>172.68</v>
      </c>
    </row>
    <row r="81" spans="1:8" x14ac:dyDescent="0.2">
      <c r="A81" s="9">
        <f>IF(Rohdaten!C77="","",Rohdaten!C77/1000)</f>
        <v>27.146999999999998</v>
      </c>
      <c r="B81" s="8">
        <f>IF(Rohdaten!D77="","",Rohdaten!D77)</f>
        <v>166.76</v>
      </c>
      <c r="C81" s="8">
        <f>IF(Rohdaten!E77="","",Rohdaten!E77)</f>
        <v>171.12</v>
      </c>
      <c r="D81" s="8">
        <f>IF(Rohdaten!F77="","",Rohdaten!F77)</f>
        <v>171.4</v>
      </c>
      <c r="E81" s="8">
        <f>IF(Rohdaten!G77="","",Rohdaten!G77)</f>
        <v>171.65</v>
      </c>
      <c r="F81" s="8">
        <f>IF(Rohdaten!H77="","",Rohdaten!H77)</f>
        <v>171.96</v>
      </c>
      <c r="G81" s="8">
        <f>IF(Rohdaten!I77="","",Rohdaten!I77)</f>
        <v>172.17</v>
      </c>
      <c r="H81" s="8">
        <f>IF(Rohdaten!J77="","",Rohdaten!J77)</f>
        <v>172.82</v>
      </c>
    </row>
    <row r="82" spans="1:8" x14ac:dyDescent="0.2">
      <c r="A82" s="9">
        <f>IF(Rohdaten!C78="","",Rohdaten!C78/1000)</f>
        <v>27.236000000000001</v>
      </c>
      <c r="B82" s="8">
        <f>IF(Rohdaten!D78="","",Rohdaten!D78)</f>
        <v>167.28</v>
      </c>
      <c r="C82" s="8">
        <f>IF(Rohdaten!E78="","",Rohdaten!E78)</f>
        <v>171.08</v>
      </c>
      <c r="D82" s="8">
        <f>IF(Rohdaten!F78="","",Rohdaten!F78)</f>
        <v>171.31</v>
      </c>
      <c r="E82" s="8">
        <f>IF(Rohdaten!G78="","",Rohdaten!G78)</f>
        <v>171.54</v>
      </c>
      <c r="F82" s="8">
        <f>IF(Rohdaten!H78="","",Rohdaten!H78)</f>
        <v>171.87</v>
      </c>
      <c r="G82" s="8">
        <f>IF(Rohdaten!I78="","",Rohdaten!I78)</f>
        <v>172.12</v>
      </c>
      <c r="H82" s="8">
        <f>IF(Rohdaten!J78="","",Rohdaten!J78)</f>
        <v>172.85</v>
      </c>
    </row>
    <row r="83" spans="1:8" x14ac:dyDescent="0.2">
      <c r="A83" s="9">
        <f>IF(Rohdaten!C79="","",Rohdaten!C79/1000)</f>
        <v>27.367000000000001</v>
      </c>
      <c r="B83" s="8">
        <f>IF(Rohdaten!D79="","",Rohdaten!D79)</f>
        <v>167.5</v>
      </c>
      <c r="C83" s="8">
        <f>IF(Rohdaten!E79="","",Rohdaten!E79)</f>
        <v>171.42</v>
      </c>
      <c r="D83" s="8">
        <f>IF(Rohdaten!F79="","",Rohdaten!F79)</f>
        <v>171.67</v>
      </c>
      <c r="E83" s="8">
        <f>IF(Rohdaten!G79="","",Rohdaten!G79)</f>
        <v>171.89</v>
      </c>
      <c r="F83" s="8">
        <f>IF(Rohdaten!H79="","",Rohdaten!H79)</f>
        <v>172.17</v>
      </c>
      <c r="G83" s="8">
        <f>IF(Rohdaten!I79="","",Rohdaten!I79)</f>
        <v>172.36</v>
      </c>
      <c r="H83" s="8">
        <f>IF(Rohdaten!J79="","",Rohdaten!J79)</f>
        <v>173.02</v>
      </c>
    </row>
    <row r="84" spans="1:8" x14ac:dyDescent="0.2">
      <c r="A84" s="9">
        <f>IF(Rohdaten!C80="","",Rohdaten!C80/1000)</f>
        <v>27.536000000000001</v>
      </c>
      <c r="B84" s="8">
        <f>IF(Rohdaten!D80="","",Rohdaten!D80)</f>
        <v>167.63</v>
      </c>
      <c r="C84" s="8">
        <f>IF(Rohdaten!E80="","",Rohdaten!E80)</f>
        <v>171.78</v>
      </c>
      <c r="D84" s="8">
        <f>IF(Rohdaten!F80="","",Rohdaten!F80)</f>
        <v>172.08</v>
      </c>
      <c r="E84" s="8">
        <f>IF(Rohdaten!G80="","",Rohdaten!G80)</f>
        <v>172.32</v>
      </c>
      <c r="F84" s="8">
        <f>IF(Rohdaten!H80="","",Rohdaten!H80)</f>
        <v>172.6</v>
      </c>
      <c r="G84" s="8">
        <f>IF(Rohdaten!I80="","",Rohdaten!I80)</f>
        <v>172.78</v>
      </c>
      <c r="H84" s="8">
        <f>IF(Rohdaten!J80="","",Rohdaten!J80)</f>
        <v>173.37</v>
      </c>
    </row>
    <row r="85" spans="1:8" x14ac:dyDescent="0.2">
      <c r="A85" s="9">
        <f>IF(Rohdaten!C81="","",Rohdaten!C81/1000)</f>
        <v>27.626999999999999</v>
      </c>
      <c r="B85" s="8">
        <f>IF(Rohdaten!D81="","",Rohdaten!D81)</f>
        <v>167.68</v>
      </c>
      <c r="C85" s="8">
        <f>IF(Rohdaten!E81="","",Rohdaten!E81)</f>
        <v>171.75</v>
      </c>
      <c r="D85" s="8">
        <f>IF(Rohdaten!F81="","",Rohdaten!F81)</f>
        <v>172.05</v>
      </c>
      <c r="E85" s="8">
        <f>IF(Rohdaten!G81="","",Rohdaten!G81)</f>
        <v>172.3</v>
      </c>
      <c r="F85" s="8">
        <f>IF(Rohdaten!H81="","",Rohdaten!H81)</f>
        <v>172.59</v>
      </c>
      <c r="G85" s="8">
        <f>IF(Rohdaten!I81="","",Rohdaten!I81)</f>
        <v>172.77</v>
      </c>
      <c r="H85" s="8">
        <f>IF(Rohdaten!J81="","",Rohdaten!J81)</f>
        <v>173.37</v>
      </c>
    </row>
    <row r="86" spans="1:8" x14ac:dyDescent="0.2">
      <c r="A86" s="9">
        <f>IF(Rohdaten!C82="","",Rohdaten!C82/1000)</f>
        <v>27.765000000000001</v>
      </c>
      <c r="B86" s="8">
        <f>IF(Rohdaten!D82="","",Rohdaten!D82)</f>
        <v>168.01</v>
      </c>
      <c r="C86" s="8">
        <f>IF(Rohdaten!E82="","",Rohdaten!E82)</f>
        <v>172.05</v>
      </c>
      <c r="D86" s="8">
        <f>IF(Rohdaten!F82="","",Rohdaten!F82)</f>
        <v>172.33</v>
      </c>
      <c r="E86" s="8">
        <f>IF(Rohdaten!G82="","",Rohdaten!G82)</f>
        <v>172.55</v>
      </c>
      <c r="F86" s="8">
        <f>IF(Rohdaten!H82="","",Rohdaten!H82)</f>
        <v>172.82</v>
      </c>
      <c r="G86" s="8">
        <f>IF(Rohdaten!I82="","",Rohdaten!I82)</f>
        <v>173</v>
      </c>
      <c r="H86" s="8">
        <f>IF(Rohdaten!J82="","",Rohdaten!J82)</f>
        <v>173.56</v>
      </c>
    </row>
    <row r="87" spans="1:8" x14ac:dyDescent="0.2">
      <c r="A87" s="9">
        <f>IF(Rohdaten!C83="","",Rohdaten!C83/1000)</f>
        <v>27.806999999999999</v>
      </c>
      <c r="B87" s="8">
        <f>IF(Rohdaten!D83="","",Rohdaten!D83)</f>
        <v>168.01</v>
      </c>
      <c r="C87" s="8">
        <f>IF(Rohdaten!E83="","",Rohdaten!E83)</f>
        <v>172.12</v>
      </c>
      <c r="D87" s="8">
        <f>IF(Rohdaten!F83="","",Rohdaten!F83)</f>
        <v>172.41</v>
      </c>
      <c r="E87" s="8">
        <f>IF(Rohdaten!G83="","",Rohdaten!G83)</f>
        <v>172.63</v>
      </c>
      <c r="F87" s="8">
        <f>IF(Rohdaten!H83="","",Rohdaten!H83)</f>
        <v>172.91</v>
      </c>
      <c r="G87" s="8">
        <f>IF(Rohdaten!I83="","",Rohdaten!I83)</f>
        <v>173.09</v>
      </c>
      <c r="H87" s="8">
        <f>IF(Rohdaten!J83="","",Rohdaten!J83)</f>
        <v>173.67</v>
      </c>
    </row>
    <row r="88" spans="1:8" x14ac:dyDescent="0.2">
      <c r="A88" s="9">
        <f>IF(Rohdaten!C84="","",Rohdaten!C84/1000)</f>
        <v>27.81</v>
      </c>
      <c r="B88" s="8">
        <f>IF(Rohdaten!D84="","",Rohdaten!D84)</f>
        <v>168.48</v>
      </c>
      <c r="C88" s="8">
        <f>IF(Rohdaten!E84="","",Rohdaten!E84)</f>
        <v>171.99</v>
      </c>
      <c r="D88" s="8">
        <f>IF(Rohdaten!F84="","",Rohdaten!F84)</f>
        <v>172.24</v>
      </c>
      <c r="E88" s="8">
        <f>IF(Rohdaten!G84="","",Rohdaten!G84)</f>
        <v>172.43</v>
      </c>
      <c r="F88" s="8">
        <f>IF(Rohdaten!H84="","",Rohdaten!H84)</f>
        <v>172.66</v>
      </c>
      <c r="G88" s="8">
        <f>IF(Rohdaten!I84="","",Rohdaten!I84)</f>
        <v>172.82</v>
      </c>
      <c r="H88" s="8">
        <f>IF(Rohdaten!J84="","",Rohdaten!J84)</f>
        <v>173.33</v>
      </c>
    </row>
    <row r="89" spans="1:8" x14ac:dyDescent="0.2">
      <c r="A89" s="9">
        <f>IF(Rohdaten!C85="","",Rohdaten!C85/1000)</f>
        <v>27.812999999999999</v>
      </c>
      <c r="B89" s="8">
        <f>IF(Rohdaten!D85="","",Rohdaten!D85)</f>
        <v>168.87</v>
      </c>
      <c r="C89" s="8">
        <f>IF(Rohdaten!E85="","",Rohdaten!E85)</f>
        <v>172.21</v>
      </c>
      <c r="D89" s="8">
        <f>IF(Rohdaten!F85="","",Rohdaten!F85)</f>
        <v>172.39</v>
      </c>
      <c r="E89" s="8">
        <f>IF(Rohdaten!G85="","",Rohdaten!G85)</f>
        <v>172.53</v>
      </c>
      <c r="F89" s="8">
        <f>IF(Rohdaten!H85="","",Rohdaten!H85)</f>
        <v>172.69</v>
      </c>
      <c r="G89" s="8">
        <f>IF(Rohdaten!I85="","",Rohdaten!I85)</f>
        <v>172.89</v>
      </c>
      <c r="H89" s="8">
        <f>IF(Rohdaten!J85="","",Rohdaten!J85)</f>
        <v>173.65</v>
      </c>
    </row>
    <row r="90" spans="1:8" x14ac:dyDescent="0.2">
      <c r="A90" s="9">
        <f>IF(Rohdaten!C86="","",Rohdaten!C86/1000)</f>
        <v>27.847000000000001</v>
      </c>
      <c r="B90" s="8">
        <f>IF(Rohdaten!D86="","",Rohdaten!D86)</f>
        <v>168.87</v>
      </c>
      <c r="C90" s="8">
        <f>IF(Rohdaten!E86="","",Rohdaten!E86)</f>
        <v>172.41</v>
      </c>
      <c r="D90" s="8">
        <f>IF(Rohdaten!F86="","",Rohdaten!F86)</f>
        <v>172.58</v>
      </c>
      <c r="E90" s="8">
        <f>IF(Rohdaten!G86="","",Rohdaten!G86)</f>
        <v>172.7</v>
      </c>
      <c r="F90" s="8">
        <f>IF(Rohdaten!H86="","",Rohdaten!H86)</f>
        <v>172.85</v>
      </c>
      <c r="G90" s="8">
        <f>IF(Rohdaten!I86="","",Rohdaten!I86)</f>
        <v>172.98</v>
      </c>
      <c r="H90" s="8">
        <f>IF(Rohdaten!J86="","",Rohdaten!J86)</f>
        <v>173.66</v>
      </c>
    </row>
    <row r="91" spans="1:8" x14ac:dyDescent="0.2">
      <c r="A91" s="9">
        <f>IF(Rohdaten!C87="","",Rohdaten!C87/1000)</f>
        <v>27.914999999999999</v>
      </c>
      <c r="B91" s="8">
        <f>IF(Rohdaten!D87="","",Rohdaten!D87)</f>
        <v>168.56</v>
      </c>
      <c r="C91" s="8">
        <f>IF(Rohdaten!E87="","",Rohdaten!E87)</f>
        <v>172.63</v>
      </c>
      <c r="D91" s="8">
        <f>IF(Rohdaten!F87="","",Rohdaten!F87)</f>
        <v>172.82</v>
      </c>
      <c r="E91" s="8">
        <f>IF(Rohdaten!G87="","",Rohdaten!G87)</f>
        <v>172.97</v>
      </c>
      <c r="F91" s="8">
        <f>IF(Rohdaten!H87="","",Rohdaten!H87)</f>
        <v>173.15</v>
      </c>
      <c r="G91" s="8">
        <f>IF(Rohdaten!I87="","",Rohdaten!I87)</f>
        <v>173.28</v>
      </c>
      <c r="H91" s="8">
        <f>IF(Rohdaten!J87="","",Rohdaten!J87)</f>
        <v>173.83</v>
      </c>
    </row>
    <row r="92" spans="1:8" x14ac:dyDescent="0.2">
      <c r="A92" s="9">
        <f>IF(Rohdaten!C88="","",Rohdaten!C88/1000)</f>
        <v>27.981000000000002</v>
      </c>
      <c r="B92" s="8">
        <f>IF(Rohdaten!D88="","",Rohdaten!D88)</f>
        <v>167.39</v>
      </c>
      <c r="C92" s="8">
        <f>IF(Rohdaten!E88="","",Rohdaten!E88)</f>
        <v>172.73</v>
      </c>
      <c r="D92" s="8">
        <f>IF(Rohdaten!F88="","",Rohdaten!F88)</f>
        <v>172.91</v>
      </c>
      <c r="E92" s="8">
        <f>IF(Rohdaten!G88="","",Rohdaten!G88)</f>
        <v>173.07</v>
      </c>
      <c r="F92" s="8">
        <f>IF(Rohdaten!H88="","",Rohdaten!H88)</f>
        <v>173.24</v>
      </c>
      <c r="G92" s="8">
        <f>IF(Rohdaten!I88="","",Rohdaten!I88)</f>
        <v>173.37</v>
      </c>
      <c r="H92" s="8">
        <f>IF(Rohdaten!J88="","",Rohdaten!J88)</f>
        <v>173.91</v>
      </c>
    </row>
    <row r="93" spans="1:8" x14ac:dyDescent="0.2">
      <c r="A93" s="9">
        <f>IF(Rohdaten!C89="","",Rohdaten!C89/1000)</f>
        <v>28.099</v>
      </c>
      <c r="B93" s="8">
        <f>IF(Rohdaten!D89="","",Rohdaten!D89)</f>
        <v>168.56</v>
      </c>
      <c r="C93" s="8">
        <f>IF(Rohdaten!E89="","",Rohdaten!E89)</f>
        <v>172.87</v>
      </c>
      <c r="D93" s="8">
        <f>IF(Rohdaten!F89="","",Rohdaten!F89)</f>
        <v>173.06</v>
      </c>
      <c r="E93" s="8">
        <f>IF(Rohdaten!G89="","",Rohdaten!G89)</f>
        <v>173.21</v>
      </c>
      <c r="F93" s="8">
        <f>IF(Rohdaten!H89="","",Rohdaten!H89)</f>
        <v>173.4</v>
      </c>
      <c r="G93" s="8">
        <f>IF(Rohdaten!I89="","",Rohdaten!I89)</f>
        <v>173.54</v>
      </c>
      <c r="H93" s="8">
        <f>IF(Rohdaten!J89="","",Rohdaten!J89)</f>
        <v>174.03</v>
      </c>
    </row>
    <row r="94" spans="1:8" x14ac:dyDescent="0.2">
      <c r="A94" s="9">
        <f>IF(Rohdaten!C90="","",Rohdaten!C90/1000)</f>
        <v>28.251000000000001</v>
      </c>
      <c r="B94" s="8">
        <f>IF(Rohdaten!D90="","",Rohdaten!D90)</f>
        <v>168.62</v>
      </c>
      <c r="C94" s="8">
        <f>IF(Rohdaten!E90="","",Rohdaten!E90)</f>
        <v>172.81</v>
      </c>
      <c r="D94" s="8">
        <f>IF(Rohdaten!F90="","",Rohdaten!F90)</f>
        <v>173</v>
      </c>
      <c r="E94" s="8">
        <f>IF(Rohdaten!G90="","",Rohdaten!G90)</f>
        <v>173.17</v>
      </c>
      <c r="F94" s="8">
        <f>IF(Rohdaten!H90="","",Rohdaten!H90)</f>
        <v>173.38</v>
      </c>
      <c r="G94" s="8">
        <f>IF(Rohdaten!I90="","",Rohdaten!I90)</f>
        <v>173.53</v>
      </c>
      <c r="H94" s="8">
        <f>IF(Rohdaten!J90="","",Rohdaten!J90)</f>
        <v>174.08</v>
      </c>
    </row>
    <row r="95" spans="1:8" x14ac:dyDescent="0.2">
      <c r="A95" s="9">
        <f>IF(Rohdaten!C91="","",Rohdaten!C91/1000)</f>
        <v>28.456</v>
      </c>
      <c r="B95" s="8">
        <f>IF(Rohdaten!D91="","",Rohdaten!D91)</f>
        <v>168.4</v>
      </c>
      <c r="C95" s="8">
        <f>IF(Rohdaten!E91="","",Rohdaten!E91)</f>
        <v>173.31</v>
      </c>
      <c r="D95" s="8">
        <f>IF(Rohdaten!F91="","",Rohdaten!F91)</f>
        <v>173.5</v>
      </c>
      <c r="E95" s="8">
        <f>IF(Rohdaten!G91="","",Rohdaten!G91)</f>
        <v>173.65</v>
      </c>
      <c r="F95" s="8">
        <f>IF(Rohdaten!H91="","",Rohdaten!H91)</f>
        <v>173.82</v>
      </c>
      <c r="G95" s="8">
        <f>IF(Rohdaten!I91="","",Rohdaten!I91)</f>
        <v>173.95</v>
      </c>
      <c r="H95" s="8">
        <f>IF(Rohdaten!J91="","",Rohdaten!J91)</f>
        <v>174.44</v>
      </c>
    </row>
    <row r="96" spans="1:8" x14ac:dyDescent="0.2">
      <c r="A96" s="9">
        <f>IF(Rohdaten!C92="","",Rohdaten!C92/1000)</f>
        <v>28.603000000000002</v>
      </c>
      <c r="B96" s="8">
        <f>IF(Rohdaten!D92="","",Rohdaten!D92)</f>
        <v>168.01</v>
      </c>
      <c r="C96" s="8">
        <f>IF(Rohdaten!E92="","",Rohdaten!E92)</f>
        <v>173.39</v>
      </c>
      <c r="D96" s="8">
        <f>IF(Rohdaten!F92="","",Rohdaten!F92)</f>
        <v>173.57</v>
      </c>
      <c r="E96" s="8">
        <f>IF(Rohdaten!G92="","",Rohdaten!G92)</f>
        <v>173.7</v>
      </c>
      <c r="F96" s="8">
        <f>IF(Rohdaten!H92="","",Rohdaten!H92)</f>
        <v>173.83</v>
      </c>
      <c r="G96" s="8">
        <f>IF(Rohdaten!I92="","",Rohdaten!I92)</f>
        <v>173.94</v>
      </c>
      <c r="H96" s="8">
        <f>IF(Rohdaten!J92="","",Rohdaten!J92)</f>
        <v>174.5</v>
      </c>
    </row>
    <row r="97" spans="1:8" x14ac:dyDescent="0.2">
      <c r="A97" s="9">
        <f>IF(Rohdaten!C93="","",Rohdaten!C93/1000)</f>
        <v>28.738</v>
      </c>
      <c r="B97" s="8">
        <f>IF(Rohdaten!D93="","",Rohdaten!D93)</f>
        <v>168.81</v>
      </c>
      <c r="C97" s="8">
        <f>IF(Rohdaten!E93="","",Rohdaten!E93)</f>
        <v>173.66</v>
      </c>
      <c r="D97" s="8">
        <f>IF(Rohdaten!F93="","",Rohdaten!F93)</f>
        <v>173.88</v>
      </c>
      <c r="E97" s="8">
        <f>IF(Rohdaten!G93="","",Rohdaten!G93)</f>
        <v>174.16</v>
      </c>
      <c r="F97" s="8">
        <f>IF(Rohdaten!H93="","",Rohdaten!H93)</f>
        <v>174.57</v>
      </c>
      <c r="G97" s="8">
        <f>IF(Rohdaten!I93="","",Rohdaten!I93)</f>
        <v>174.84</v>
      </c>
      <c r="H97" s="8">
        <f>IF(Rohdaten!J93="","",Rohdaten!J93)</f>
        <v>175.25</v>
      </c>
    </row>
    <row r="98" spans="1:8" x14ac:dyDescent="0.2">
      <c r="A98" s="9">
        <f>IF(Rohdaten!C94="","",Rohdaten!C94/1000)</f>
        <v>28.893000000000001</v>
      </c>
      <c r="B98" s="8">
        <f>IF(Rohdaten!D94="","",Rohdaten!D94)</f>
        <v>168.27</v>
      </c>
      <c r="C98" s="8">
        <f>IF(Rohdaten!E94="","",Rohdaten!E94)</f>
        <v>173.76</v>
      </c>
      <c r="D98" s="8">
        <f>IF(Rohdaten!F94="","",Rohdaten!F94)</f>
        <v>174.33</v>
      </c>
      <c r="E98" s="8">
        <f>IF(Rohdaten!G94="","",Rohdaten!G94)</f>
        <v>174.53</v>
      </c>
      <c r="F98" s="8">
        <f>IF(Rohdaten!H94="","",Rohdaten!H94)</f>
        <v>174.89</v>
      </c>
      <c r="G98" s="8">
        <f>IF(Rohdaten!I94="","",Rohdaten!I94)</f>
        <v>175.17</v>
      </c>
      <c r="H98" s="8">
        <f>IF(Rohdaten!J94="","",Rohdaten!J94)</f>
        <v>175.72</v>
      </c>
    </row>
    <row r="99" spans="1:8" x14ac:dyDescent="0.2">
      <c r="A99" s="9">
        <f>IF(Rohdaten!C95="","",Rohdaten!C95/1000)</f>
        <v>29.045999999999999</v>
      </c>
      <c r="B99" s="8">
        <f>IF(Rohdaten!D95="","",Rohdaten!D95)</f>
        <v>169.6</v>
      </c>
      <c r="C99" s="8">
        <f>IF(Rohdaten!E95="","",Rohdaten!E95)</f>
        <v>174.46</v>
      </c>
      <c r="D99" s="8">
        <f>IF(Rohdaten!F95="","",Rohdaten!F95)</f>
        <v>174.75</v>
      </c>
      <c r="E99" s="8">
        <f>IF(Rohdaten!G95="","",Rohdaten!G95)</f>
        <v>174.89</v>
      </c>
      <c r="F99" s="8">
        <f>IF(Rohdaten!H95="","",Rohdaten!H95)</f>
        <v>175.11</v>
      </c>
      <c r="G99" s="8">
        <f>IF(Rohdaten!I95="","",Rohdaten!I95)</f>
        <v>175.29</v>
      </c>
      <c r="H99" s="8">
        <f>IF(Rohdaten!J95="","",Rohdaten!J95)</f>
        <v>175.7</v>
      </c>
    </row>
    <row r="100" spans="1:8" x14ac:dyDescent="0.2">
      <c r="A100" s="9">
        <f>IF(Rohdaten!C96="","",Rohdaten!C96/1000)</f>
        <v>29.181000000000001</v>
      </c>
      <c r="B100" s="8">
        <f>IF(Rohdaten!D96="","",Rohdaten!D96)</f>
        <v>167.92</v>
      </c>
      <c r="C100" s="8">
        <f>IF(Rohdaten!E96="","",Rohdaten!E96)</f>
        <v>174.65</v>
      </c>
      <c r="D100" s="8">
        <f>IF(Rohdaten!F96="","",Rohdaten!F96)</f>
        <v>174.91</v>
      </c>
      <c r="E100" s="8">
        <f>IF(Rohdaten!G96="","",Rohdaten!G96)</f>
        <v>175.07</v>
      </c>
      <c r="F100" s="8">
        <f>IF(Rohdaten!H96="","",Rohdaten!H96)</f>
        <v>175.3</v>
      </c>
      <c r="G100" s="8">
        <f>IF(Rohdaten!I96="","",Rohdaten!I96)</f>
        <v>175.49</v>
      </c>
      <c r="H100" s="8">
        <f>IF(Rohdaten!J96="","",Rohdaten!J96)</f>
        <v>175.96</v>
      </c>
    </row>
    <row r="101" spans="1:8" x14ac:dyDescent="0.2">
      <c r="A101" s="9">
        <f>IF(Rohdaten!C97="","",Rohdaten!C97/1000)</f>
        <v>29.198</v>
      </c>
      <c r="B101" s="8">
        <f>IF(Rohdaten!D97="","",Rohdaten!D97)</f>
        <v>167.92</v>
      </c>
      <c r="C101" s="8">
        <f>IF(Rohdaten!E97="","",Rohdaten!E97)</f>
        <v>174.67</v>
      </c>
      <c r="D101" s="8">
        <f>IF(Rohdaten!F97="","",Rohdaten!F97)</f>
        <v>174.93</v>
      </c>
      <c r="E101" s="8">
        <f>IF(Rohdaten!G97="","",Rohdaten!G97)</f>
        <v>175.08</v>
      </c>
      <c r="F101" s="8">
        <f>IF(Rohdaten!H97="","",Rohdaten!H97)</f>
        <v>175.32</v>
      </c>
      <c r="G101" s="8">
        <f>IF(Rohdaten!I97="","",Rohdaten!I97)</f>
        <v>175.5</v>
      </c>
      <c r="H101" s="8">
        <f>IF(Rohdaten!J97="","",Rohdaten!J97)</f>
        <v>175.98</v>
      </c>
    </row>
    <row r="102" spans="1:8" x14ac:dyDescent="0.2">
      <c r="A102" s="9">
        <f>IF(Rohdaten!C98="","",Rohdaten!C98/1000)</f>
        <v>29.2</v>
      </c>
      <c r="B102" s="8">
        <f>IF(Rohdaten!D98="","",Rohdaten!D98)</f>
        <v>169.33</v>
      </c>
      <c r="C102" s="8">
        <f>IF(Rohdaten!E98="","",Rohdaten!E98)</f>
        <v>174.52</v>
      </c>
      <c r="D102" s="8">
        <f>IF(Rohdaten!F98="","",Rohdaten!F98)</f>
        <v>174.74</v>
      </c>
      <c r="E102" s="8">
        <f>IF(Rohdaten!G98="","",Rohdaten!G98)</f>
        <v>174.84</v>
      </c>
      <c r="F102" s="8">
        <f>IF(Rohdaten!H98="","",Rohdaten!H98)</f>
        <v>174.97</v>
      </c>
      <c r="G102" s="8">
        <f>IF(Rohdaten!I98="","",Rohdaten!I98)</f>
        <v>175.07</v>
      </c>
      <c r="H102" s="8">
        <f>IF(Rohdaten!J98="","",Rohdaten!J98)</f>
        <v>175.57</v>
      </c>
    </row>
    <row r="103" spans="1:8" x14ac:dyDescent="0.2">
      <c r="A103" s="9">
        <f>IF(Rohdaten!C99="","",Rohdaten!C99/1000)</f>
        <v>29.202000000000002</v>
      </c>
      <c r="B103" s="8">
        <f>IF(Rohdaten!D99="","",Rohdaten!D99)</f>
        <v>169.58</v>
      </c>
      <c r="C103" s="8">
        <f>IF(Rohdaten!E99="","",Rohdaten!E99)</f>
        <v>174.74</v>
      </c>
      <c r="D103" s="8">
        <f>IF(Rohdaten!F99="","",Rohdaten!F99)</f>
        <v>175.05</v>
      </c>
      <c r="E103" s="8">
        <f>IF(Rohdaten!G99="","",Rohdaten!G99)</f>
        <v>175.26</v>
      </c>
      <c r="F103" s="8">
        <f>IF(Rohdaten!H99="","",Rohdaten!H99)</f>
        <v>175.55</v>
      </c>
      <c r="G103" s="8">
        <f>IF(Rohdaten!I99="","",Rohdaten!I99)</f>
        <v>175.73</v>
      </c>
      <c r="H103" s="8">
        <f>IF(Rohdaten!J99="","",Rohdaten!J99)</f>
        <v>176.18</v>
      </c>
    </row>
    <row r="104" spans="1:8" x14ac:dyDescent="0.2">
      <c r="A104" s="9">
        <f>IF(Rohdaten!C100="","",Rohdaten!C100/1000)</f>
        <v>29.222000000000001</v>
      </c>
      <c r="B104" s="8">
        <f>IF(Rohdaten!D100="","",Rohdaten!D100)</f>
        <v>169.58</v>
      </c>
      <c r="C104" s="8">
        <f>IF(Rohdaten!E100="","",Rohdaten!E100)</f>
        <v>174.74</v>
      </c>
      <c r="D104" s="8">
        <f>IF(Rohdaten!F100="","",Rohdaten!F100)</f>
        <v>175.05</v>
      </c>
      <c r="E104" s="8">
        <f>IF(Rohdaten!G100="","",Rohdaten!G100)</f>
        <v>175.26</v>
      </c>
      <c r="F104" s="8">
        <f>IF(Rohdaten!H100="","",Rohdaten!H100)</f>
        <v>175.54</v>
      </c>
      <c r="G104" s="8">
        <f>IF(Rohdaten!I100="","",Rohdaten!I100)</f>
        <v>175.72</v>
      </c>
      <c r="H104" s="8">
        <f>IF(Rohdaten!J100="","",Rohdaten!J100)</f>
        <v>176.17</v>
      </c>
    </row>
    <row r="105" spans="1:8" x14ac:dyDescent="0.2">
      <c r="A105" s="9">
        <f>IF(Rohdaten!C101="","",Rohdaten!C101/1000)</f>
        <v>29.306000000000001</v>
      </c>
      <c r="B105" s="8">
        <f>IF(Rohdaten!D101="","",Rohdaten!D101)</f>
        <v>169.89</v>
      </c>
      <c r="C105" s="8">
        <f>IF(Rohdaten!E101="","",Rohdaten!E101)</f>
        <v>174.95</v>
      </c>
      <c r="D105" s="8">
        <f>IF(Rohdaten!F101="","",Rohdaten!F101)</f>
        <v>175.24</v>
      </c>
      <c r="E105" s="8">
        <f>IF(Rohdaten!G101="","",Rohdaten!G101)</f>
        <v>175.45</v>
      </c>
      <c r="F105" s="8">
        <f>IF(Rohdaten!H101="","",Rohdaten!H101)</f>
        <v>175.71</v>
      </c>
      <c r="G105" s="8">
        <f>IF(Rohdaten!I101="","",Rohdaten!I101)</f>
        <v>175.89</v>
      </c>
      <c r="H105" s="8">
        <f>IF(Rohdaten!J101="","",Rohdaten!J101)</f>
        <v>176.35</v>
      </c>
    </row>
    <row r="106" spans="1:8" x14ac:dyDescent="0.2">
      <c r="A106" s="9">
        <f>IF(Rohdaten!C102="","",Rohdaten!C102/1000)</f>
        <v>29.363</v>
      </c>
      <c r="B106" s="8">
        <f>IF(Rohdaten!D102="","",Rohdaten!D102)</f>
        <v>170.23</v>
      </c>
      <c r="C106" s="8">
        <f>IF(Rohdaten!E102="","",Rohdaten!E102)</f>
        <v>175.05</v>
      </c>
      <c r="D106" s="8">
        <f>IF(Rohdaten!F102="","",Rohdaten!F102)</f>
        <v>175.33</v>
      </c>
      <c r="E106" s="8">
        <f>IF(Rohdaten!G102="","",Rohdaten!G102)</f>
        <v>175.54</v>
      </c>
      <c r="F106" s="8">
        <f>IF(Rohdaten!H102="","",Rohdaten!H102)</f>
        <v>175.8</v>
      </c>
      <c r="G106" s="8">
        <f>IF(Rohdaten!I102="","",Rohdaten!I102)</f>
        <v>175.98</v>
      </c>
      <c r="H106" s="8">
        <f>IF(Rohdaten!J102="","",Rohdaten!J102)</f>
        <v>176.46</v>
      </c>
    </row>
    <row r="107" spans="1:8" x14ac:dyDescent="0.2">
      <c r="A107" s="9">
        <f>IF(Rohdaten!C103="","",Rohdaten!C103/1000)</f>
        <v>29.437000000000001</v>
      </c>
      <c r="B107" s="8">
        <f>IF(Rohdaten!D103="","",Rohdaten!D103)</f>
        <v>173.45</v>
      </c>
      <c r="C107" s="8">
        <f>IF(Rohdaten!E103="","",Rohdaten!E103)</f>
        <v>175.14</v>
      </c>
      <c r="D107" s="8">
        <f>IF(Rohdaten!F103="","",Rohdaten!F103)</f>
        <v>175.32</v>
      </c>
      <c r="E107" s="8">
        <f>IF(Rohdaten!G103="","",Rohdaten!G103)</f>
        <v>175.51</v>
      </c>
      <c r="F107" s="8">
        <f>IF(Rohdaten!H103="","",Rohdaten!H103)</f>
        <v>175.77</v>
      </c>
      <c r="G107" s="8">
        <f>IF(Rohdaten!I103="","",Rohdaten!I103)</f>
        <v>175.95</v>
      </c>
      <c r="H107" s="8">
        <f>IF(Rohdaten!J103="","",Rohdaten!J103)</f>
        <v>176.42</v>
      </c>
    </row>
    <row r="108" spans="1:8" x14ac:dyDescent="0.2">
      <c r="A108" s="9">
        <f>IF(Rohdaten!C104="","",Rohdaten!C104/1000)</f>
        <v>29.513000000000002</v>
      </c>
      <c r="B108" s="8">
        <f>IF(Rohdaten!D104="","",Rohdaten!D104)</f>
        <v>172.44</v>
      </c>
      <c r="C108" s="8">
        <f>IF(Rohdaten!E104="","",Rohdaten!E104)</f>
        <v>175.43</v>
      </c>
      <c r="D108" s="8">
        <f>IF(Rohdaten!F104="","",Rohdaten!F104)</f>
        <v>175.68</v>
      </c>
      <c r="E108" s="8">
        <f>IF(Rohdaten!G104="","",Rohdaten!G104)</f>
        <v>175.78</v>
      </c>
      <c r="F108" s="8">
        <f>IF(Rohdaten!H104="","",Rohdaten!H104)</f>
        <v>175.97</v>
      </c>
      <c r="G108" s="8">
        <f>IF(Rohdaten!I104="","",Rohdaten!I104)</f>
        <v>176.11</v>
      </c>
      <c r="H108" s="8">
        <f>IF(Rohdaten!J104="","",Rohdaten!J104)</f>
        <v>176.53</v>
      </c>
    </row>
    <row r="109" spans="1:8" x14ac:dyDescent="0.2">
      <c r="A109" s="9">
        <f>IF(Rohdaten!C105="","",Rohdaten!C105/1000)</f>
        <v>29.594999999999999</v>
      </c>
      <c r="B109" s="8">
        <f>IF(Rohdaten!D105="","",Rohdaten!D105)</f>
        <v>172.39</v>
      </c>
      <c r="C109" s="8">
        <f>IF(Rohdaten!E105="","",Rohdaten!E105)</f>
        <v>175.56</v>
      </c>
      <c r="D109" s="8">
        <f>IF(Rohdaten!F105="","",Rohdaten!F105)</f>
        <v>175.78</v>
      </c>
      <c r="E109" s="8">
        <f>IF(Rohdaten!G105="","",Rohdaten!G105)</f>
        <v>175.88</v>
      </c>
      <c r="F109" s="8">
        <f>IF(Rohdaten!H105="","",Rohdaten!H105)</f>
        <v>176.06</v>
      </c>
      <c r="G109" s="8">
        <f>IF(Rohdaten!I105="","",Rohdaten!I105)</f>
        <v>176.2</v>
      </c>
      <c r="H109" s="8">
        <f>IF(Rohdaten!J105="","",Rohdaten!J105)</f>
        <v>176.6</v>
      </c>
    </row>
    <row r="110" spans="1:8" x14ac:dyDescent="0.2">
      <c r="A110" s="9">
        <f>IF(Rohdaten!C106="","",Rohdaten!C106/1000)</f>
        <v>29.794</v>
      </c>
      <c r="B110" s="8">
        <f>IF(Rohdaten!D106="","",Rohdaten!D106)</f>
        <v>170.94</v>
      </c>
      <c r="C110" s="8">
        <f>IF(Rohdaten!E106="","",Rohdaten!E106)</f>
        <v>175.6</v>
      </c>
      <c r="D110" s="8">
        <f>IF(Rohdaten!F106="","",Rohdaten!F106)</f>
        <v>175.78</v>
      </c>
      <c r="E110" s="8">
        <f>IF(Rohdaten!G106="","",Rohdaten!G106)</f>
        <v>175.87</v>
      </c>
      <c r="F110" s="8">
        <f>IF(Rohdaten!H106="","",Rohdaten!H106)</f>
        <v>176.02</v>
      </c>
      <c r="G110" s="8">
        <f>IF(Rohdaten!I106="","",Rohdaten!I106)</f>
        <v>176.15</v>
      </c>
      <c r="H110" s="8">
        <f>IF(Rohdaten!J106="","",Rohdaten!J106)</f>
        <v>176.54</v>
      </c>
    </row>
    <row r="111" spans="1:8" x14ac:dyDescent="0.2">
      <c r="A111" s="9">
        <f>IF(Rohdaten!C107="","",Rohdaten!C107/1000)</f>
        <v>29.968</v>
      </c>
      <c r="B111" s="8">
        <f>IF(Rohdaten!D107="","",Rohdaten!D107)</f>
        <v>172.37</v>
      </c>
      <c r="C111" s="8">
        <f>IF(Rohdaten!E107="","",Rohdaten!E107)</f>
        <v>175.96</v>
      </c>
      <c r="D111" s="8">
        <f>IF(Rohdaten!F107="","",Rohdaten!F107)</f>
        <v>176.19</v>
      </c>
      <c r="E111" s="8">
        <f>IF(Rohdaten!G107="","",Rohdaten!G107)</f>
        <v>176.35</v>
      </c>
      <c r="F111" s="8">
        <f>IF(Rohdaten!H107="","",Rohdaten!H107)</f>
        <v>176.57</v>
      </c>
      <c r="G111" s="8">
        <f>IF(Rohdaten!I107="","",Rohdaten!I107)</f>
        <v>176.72</v>
      </c>
      <c r="H111" s="8">
        <f>IF(Rohdaten!J107="","",Rohdaten!J107)</f>
        <v>177.1</v>
      </c>
    </row>
    <row r="112" spans="1:8" x14ac:dyDescent="0.2">
      <c r="A112" s="9">
        <f>IF(Rohdaten!C108="","",Rohdaten!C108/1000)</f>
        <v>30.178000000000001</v>
      </c>
      <c r="B112" s="8">
        <f>IF(Rohdaten!D108="","",Rohdaten!D108)</f>
        <v>172.43</v>
      </c>
      <c r="C112" s="8">
        <f>IF(Rohdaten!E108="","",Rohdaten!E108)</f>
        <v>176.17</v>
      </c>
      <c r="D112" s="8">
        <f>IF(Rohdaten!F108="","",Rohdaten!F108)</f>
        <v>176.38</v>
      </c>
      <c r="E112" s="8">
        <f>IF(Rohdaten!G108="","",Rohdaten!G108)</f>
        <v>176.55</v>
      </c>
      <c r="F112" s="8">
        <f>IF(Rohdaten!H108="","",Rohdaten!H108)</f>
        <v>176.76</v>
      </c>
      <c r="G112" s="8">
        <f>IF(Rohdaten!I108="","",Rohdaten!I108)</f>
        <v>176.88</v>
      </c>
      <c r="H112" s="8">
        <f>IF(Rohdaten!J108="","",Rohdaten!J108)</f>
        <v>177.28</v>
      </c>
    </row>
    <row r="113" spans="1:8" x14ac:dyDescent="0.2">
      <c r="A113" s="9" t="str">
        <f>IF(Rohdaten!C109="","",Rohdaten!C109/1000)</f>
        <v/>
      </c>
      <c r="B113" s="8" t="str">
        <f>IF(Rohdaten!D109="","",Rohdaten!D109)</f>
        <v/>
      </c>
      <c r="C113" s="8" t="str">
        <f>IF(Rohdaten!E109="","",Rohdaten!E109)</f>
        <v/>
      </c>
      <c r="D113" s="8" t="str">
        <f>IF(Rohdaten!F109="","",Rohdaten!F109)</f>
        <v/>
      </c>
      <c r="E113" s="8" t="str">
        <f>IF(Rohdaten!G109="","",Rohdaten!G109)</f>
        <v/>
      </c>
      <c r="F113" s="8" t="str">
        <f>IF(Rohdaten!H109="","",Rohdaten!H109)</f>
        <v/>
      </c>
      <c r="G113" s="8" t="str">
        <f>IF(Rohdaten!I109="","",Rohdaten!I109)</f>
        <v/>
      </c>
      <c r="H113" s="8" t="str">
        <f>IF(Rohdaten!J109="","",Rohdaten!J109)</f>
        <v/>
      </c>
    </row>
    <row r="114" spans="1:8" x14ac:dyDescent="0.2">
      <c r="A114" s="9" t="str">
        <f>IF(Rohdaten!C110="","",Rohdaten!C110/1000)</f>
        <v/>
      </c>
      <c r="B114" s="8" t="str">
        <f>IF(Rohdaten!D110="","",Rohdaten!D110)</f>
        <v/>
      </c>
      <c r="C114" s="8" t="str">
        <f>IF(Rohdaten!E110="","",Rohdaten!E110)</f>
        <v/>
      </c>
      <c r="D114" s="8" t="str">
        <f>IF(Rohdaten!F110="","",Rohdaten!F110)</f>
        <v/>
      </c>
      <c r="E114" s="8" t="str">
        <f>IF(Rohdaten!G110="","",Rohdaten!G110)</f>
        <v/>
      </c>
      <c r="F114" s="8" t="str">
        <f>IF(Rohdaten!H110="","",Rohdaten!H110)</f>
        <v/>
      </c>
      <c r="G114" s="8" t="str">
        <f>IF(Rohdaten!I110="","",Rohdaten!I110)</f>
        <v/>
      </c>
      <c r="H114" s="8" t="str">
        <f>IF(Rohdaten!J110="","",Rohdaten!J110)</f>
        <v/>
      </c>
    </row>
    <row r="115" spans="1:8" x14ac:dyDescent="0.2">
      <c r="A115" s="9" t="str">
        <f>IF(Rohdaten!C111="","",Rohdaten!C111/1000)</f>
        <v/>
      </c>
      <c r="B115" s="8" t="str">
        <f>IF(Rohdaten!D111="","",Rohdaten!D111)</f>
        <v/>
      </c>
      <c r="C115" s="8" t="str">
        <f>IF(Rohdaten!E111="","",Rohdaten!E111)</f>
        <v/>
      </c>
      <c r="D115" s="8" t="str">
        <f>IF(Rohdaten!F111="","",Rohdaten!F111)</f>
        <v/>
      </c>
      <c r="E115" s="8" t="str">
        <f>IF(Rohdaten!G111="","",Rohdaten!G111)</f>
        <v/>
      </c>
      <c r="F115" s="8" t="str">
        <f>IF(Rohdaten!H111="","",Rohdaten!H111)</f>
        <v/>
      </c>
      <c r="G115" s="8" t="str">
        <f>IF(Rohdaten!I111="","",Rohdaten!I111)</f>
        <v/>
      </c>
      <c r="H115" s="8" t="str">
        <f>IF(Rohdaten!J111="","",Rohdaten!J111)</f>
        <v/>
      </c>
    </row>
    <row r="116" spans="1:8" x14ac:dyDescent="0.2">
      <c r="A116" s="9" t="str">
        <f>IF(Rohdaten!C112="","",Rohdaten!C112/1000)</f>
        <v/>
      </c>
      <c r="B116" s="8" t="str">
        <f>IF(Rohdaten!D112="","",Rohdaten!D112)</f>
        <v/>
      </c>
      <c r="C116" s="8" t="str">
        <f>IF(Rohdaten!E112="","",Rohdaten!E112)</f>
        <v/>
      </c>
      <c r="D116" s="8" t="str">
        <f>IF(Rohdaten!F112="","",Rohdaten!F112)</f>
        <v/>
      </c>
      <c r="E116" s="8" t="str">
        <f>IF(Rohdaten!G112="","",Rohdaten!G112)</f>
        <v/>
      </c>
      <c r="F116" s="8" t="str">
        <f>IF(Rohdaten!H112="","",Rohdaten!H112)</f>
        <v/>
      </c>
      <c r="G116" s="8" t="str">
        <f>IF(Rohdaten!I112="","",Rohdaten!I112)</f>
        <v/>
      </c>
      <c r="H116" s="8" t="str">
        <f>IF(Rohdaten!J112="","",Rohdaten!J112)</f>
        <v/>
      </c>
    </row>
    <row r="117" spans="1:8" x14ac:dyDescent="0.2">
      <c r="A117" s="9" t="str">
        <f>IF(Rohdaten!C113="","",Rohdaten!C113/1000)</f>
        <v/>
      </c>
      <c r="B117" s="8" t="str">
        <f>IF(Rohdaten!D113="","",Rohdaten!D113)</f>
        <v/>
      </c>
      <c r="C117" s="8" t="str">
        <f>IF(Rohdaten!E113="","",Rohdaten!E113)</f>
        <v/>
      </c>
      <c r="D117" s="8" t="str">
        <f>IF(Rohdaten!F113="","",Rohdaten!F113)</f>
        <v/>
      </c>
      <c r="E117" s="8" t="str">
        <f>IF(Rohdaten!G113="","",Rohdaten!G113)</f>
        <v/>
      </c>
      <c r="F117" s="8" t="str">
        <f>IF(Rohdaten!H113="","",Rohdaten!H113)</f>
        <v/>
      </c>
      <c r="G117" s="8" t="str">
        <f>IF(Rohdaten!I113="","",Rohdaten!I113)</f>
        <v/>
      </c>
      <c r="H117" s="8" t="str">
        <f>IF(Rohdaten!J113="","",Rohdaten!J113)</f>
        <v/>
      </c>
    </row>
    <row r="118" spans="1:8" x14ac:dyDescent="0.2">
      <c r="A118" s="9" t="str">
        <f>IF(Rohdaten!C114="","",Rohdaten!C114/1000)</f>
        <v/>
      </c>
      <c r="B118" s="8" t="str">
        <f>IF(Rohdaten!D114="","",Rohdaten!D114)</f>
        <v/>
      </c>
      <c r="C118" s="8" t="str">
        <f>IF(Rohdaten!E114="","",Rohdaten!E114)</f>
        <v/>
      </c>
      <c r="D118" s="8" t="str">
        <f>IF(Rohdaten!F114="","",Rohdaten!F114)</f>
        <v/>
      </c>
      <c r="E118" s="8" t="str">
        <f>IF(Rohdaten!G114="","",Rohdaten!G114)</f>
        <v/>
      </c>
      <c r="F118" s="8" t="str">
        <f>IF(Rohdaten!H114="","",Rohdaten!H114)</f>
        <v/>
      </c>
      <c r="G118" s="8" t="str">
        <f>IF(Rohdaten!I114="","",Rohdaten!I114)</f>
        <v/>
      </c>
      <c r="H118" s="8" t="str">
        <f>IF(Rohdaten!J114="","",Rohdaten!J114)</f>
        <v/>
      </c>
    </row>
    <row r="119" spans="1:8" x14ac:dyDescent="0.2">
      <c r="A119" s="9" t="str">
        <f>IF(Rohdaten!C115="","",Rohdaten!C115/1000)</f>
        <v/>
      </c>
      <c r="B119" s="8" t="str">
        <f>IF(Rohdaten!D115="","",Rohdaten!D115)</f>
        <v/>
      </c>
      <c r="C119" s="8" t="str">
        <f>IF(Rohdaten!E115="","",Rohdaten!E115)</f>
        <v/>
      </c>
      <c r="D119" s="8" t="str">
        <f>IF(Rohdaten!F115="","",Rohdaten!F115)</f>
        <v/>
      </c>
      <c r="E119" s="8" t="str">
        <f>IF(Rohdaten!G115="","",Rohdaten!G115)</f>
        <v/>
      </c>
      <c r="F119" s="8" t="str">
        <f>IF(Rohdaten!H115="","",Rohdaten!H115)</f>
        <v/>
      </c>
      <c r="G119" s="8" t="str">
        <f>IF(Rohdaten!I115="","",Rohdaten!I115)</f>
        <v/>
      </c>
      <c r="H119" s="8" t="str">
        <f>IF(Rohdaten!J115="","",Rohdaten!J115)</f>
        <v/>
      </c>
    </row>
    <row r="120" spans="1:8" x14ac:dyDescent="0.2">
      <c r="A120" s="9" t="str">
        <f>IF(Rohdaten!C116="","",Rohdaten!C116/1000)</f>
        <v/>
      </c>
      <c r="B120" s="8" t="str">
        <f>IF(Rohdaten!D116="","",Rohdaten!D116)</f>
        <v/>
      </c>
      <c r="C120" s="8" t="str">
        <f>IF(Rohdaten!E116="","",Rohdaten!E116)</f>
        <v/>
      </c>
      <c r="D120" s="8" t="str">
        <f>IF(Rohdaten!F116="","",Rohdaten!F116)</f>
        <v/>
      </c>
      <c r="E120" s="8" t="str">
        <f>IF(Rohdaten!G116="","",Rohdaten!G116)</f>
        <v/>
      </c>
      <c r="F120" s="8" t="str">
        <f>IF(Rohdaten!H116="","",Rohdaten!H116)</f>
        <v/>
      </c>
      <c r="G120" s="8" t="str">
        <f>IF(Rohdaten!I116="","",Rohdaten!I116)</f>
        <v/>
      </c>
      <c r="H120" s="8" t="str">
        <f>IF(Rohdaten!J116="","",Rohdaten!J116)</f>
        <v/>
      </c>
    </row>
    <row r="121" spans="1:8" x14ac:dyDescent="0.2">
      <c r="A121" s="9" t="str">
        <f>IF(Rohdaten!C117="","",Rohdaten!C117/1000)</f>
        <v/>
      </c>
      <c r="B121" s="8" t="str">
        <f>IF(Rohdaten!D117="","",Rohdaten!D117)</f>
        <v/>
      </c>
      <c r="C121" s="8" t="str">
        <f>IF(Rohdaten!E117="","",Rohdaten!E117)</f>
        <v/>
      </c>
      <c r="D121" s="8" t="str">
        <f>IF(Rohdaten!F117="","",Rohdaten!F117)</f>
        <v/>
      </c>
      <c r="E121" s="8" t="str">
        <f>IF(Rohdaten!G117="","",Rohdaten!G117)</f>
        <v/>
      </c>
      <c r="F121" s="8" t="str">
        <f>IF(Rohdaten!H117="","",Rohdaten!H117)</f>
        <v/>
      </c>
      <c r="G121" s="8" t="str">
        <f>IF(Rohdaten!I117="","",Rohdaten!I117)</f>
        <v/>
      </c>
      <c r="H121" s="8" t="str">
        <f>IF(Rohdaten!J117="","",Rohdaten!J117)</f>
        <v/>
      </c>
    </row>
    <row r="122" spans="1:8" x14ac:dyDescent="0.2">
      <c r="A122" s="9" t="str">
        <f>IF(Rohdaten!C118="","",Rohdaten!C118/1000)</f>
        <v/>
      </c>
      <c r="B122" s="8" t="str">
        <f>IF(Rohdaten!D118="","",Rohdaten!D118)</f>
        <v/>
      </c>
      <c r="C122" s="8" t="str">
        <f>IF(Rohdaten!E118="","",Rohdaten!E118)</f>
        <v/>
      </c>
      <c r="D122" s="8" t="str">
        <f>IF(Rohdaten!F118="","",Rohdaten!F118)</f>
        <v/>
      </c>
      <c r="E122" s="8" t="str">
        <f>IF(Rohdaten!G118="","",Rohdaten!G118)</f>
        <v/>
      </c>
      <c r="F122" s="8" t="str">
        <f>IF(Rohdaten!H118="","",Rohdaten!H118)</f>
        <v/>
      </c>
      <c r="G122" s="8" t="str">
        <f>IF(Rohdaten!I118="","",Rohdaten!I118)</f>
        <v/>
      </c>
      <c r="H122" s="8" t="str">
        <f>IF(Rohdaten!J118="","",Rohdaten!J118)</f>
        <v/>
      </c>
    </row>
    <row r="123" spans="1:8" x14ac:dyDescent="0.2">
      <c r="A123" s="9" t="str">
        <f>IF(Rohdaten!C119="","",Rohdaten!C119/1000)</f>
        <v/>
      </c>
      <c r="B123" s="8" t="str">
        <f>IF(Rohdaten!D119="","",Rohdaten!D119)</f>
        <v/>
      </c>
      <c r="C123" s="8" t="str">
        <f>IF(Rohdaten!E119="","",Rohdaten!E119)</f>
        <v/>
      </c>
      <c r="D123" s="8" t="str">
        <f>IF(Rohdaten!F119="","",Rohdaten!F119)</f>
        <v/>
      </c>
      <c r="E123" s="8" t="str">
        <f>IF(Rohdaten!G119="","",Rohdaten!G119)</f>
        <v/>
      </c>
      <c r="F123" s="8" t="str">
        <f>IF(Rohdaten!H119="","",Rohdaten!H119)</f>
        <v/>
      </c>
      <c r="G123" s="8" t="str">
        <f>IF(Rohdaten!I119="","",Rohdaten!I119)</f>
        <v/>
      </c>
      <c r="H123" s="8" t="str">
        <f>IF(Rohdaten!J119="","",Rohdaten!J119)</f>
        <v/>
      </c>
    </row>
    <row r="124" spans="1:8" x14ac:dyDescent="0.2">
      <c r="A124" s="9" t="str">
        <f>IF(Rohdaten!C120="","",Rohdaten!C120/1000)</f>
        <v/>
      </c>
      <c r="B124" s="8" t="str">
        <f>IF(Rohdaten!D120="","",Rohdaten!D120)</f>
        <v/>
      </c>
      <c r="C124" s="8" t="str">
        <f>IF(Rohdaten!E120="","",Rohdaten!E120)</f>
        <v/>
      </c>
      <c r="D124" s="8" t="str">
        <f>IF(Rohdaten!F120="","",Rohdaten!F120)</f>
        <v/>
      </c>
      <c r="E124" s="8" t="str">
        <f>IF(Rohdaten!G120="","",Rohdaten!G120)</f>
        <v/>
      </c>
      <c r="F124" s="8" t="str">
        <f>IF(Rohdaten!H120="","",Rohdaten!H120)</f>
        <v/>
      </c>
      <c r="G124" s="8" t="str">
        <f>IF(Rohdaten!I120="","",Rohdaten!I120)</f>
        <v/>
      </c>
      <c r="H124" s="8" t="str">
        <f>IF(Rohdaten!J120="","",Rohdaten!J120)</f>
        <v/>
      </c>
    </row>
    <row r="125" spans="1:8" x14ac:dyDescent="0.2">
      <c r="A125" s="9" t="str">
        <f>IF(Rohdaten!C121="","",Rohdaten!C121/1000)</f>
        <v/>
      </c>
      <c r="B125" s="8" t="str">
        <f>IF(Rohdaten!D121="","",Rohdaten!D121)</f>
        <v/>
      </c>
      <c r="C125" s="8" t="str">
        <f>IF(Rohdaten!E121="","",Rohdaten!E121)</f>
        <v/>
      </c>
      <c r="D125" s="8" t="str">
        <f>IF(Rohdaten!F121="","",Rohdaten!F121)</f>
        <v/>
      </c>
      <c r="E125" s="8" t="str">
        <f>IF(Rohdaten!G121="","",Rohdaten!G121)</f>
        <v/>
      </c>
      <c r="F125" s="8" t="str">
        <f>IF(Rohdaten!H121="","",Rohdaten!H121)</f>
        <v/>
      </c>
      <c r="G125" s="8" t="str">
        <f>IF(Rohdaten!I121="","",Rohdaten!I121)</f>
        <v/>
      </c>
      <c r="H125" s="8" t="str">
        <f>IF(Rohdaten!J121="","",Rohdaten!J121)</f>
        <v/>
      </c>
    </row>
    <row r="126" spans="1:8" x14ac:dyDescent="0.2">
      <c r="A126" s="9" t="str">
        <f>IF(Rohdaten!C122="","",Rohdaten!C122/1000)</f>
        <v/>
      </c>
      <c r="B126" s="8" t="str">
        <f>IF(Rohdaten!D122="","",Rohdaten!D122)</f>
        <v/>
      </c>
      <c r="C126" s="8" t="str">
        <f>IF(Rohdaten!E122="","",Rohdaten!E122)</f>
        <v/>
      </c>
      <c r="D126" s="8" t="str">
        <f>IF(Rohdaten!F122="","",Rohdaten!F122)</f>
        <v/>
      </c>
      <c r="E126" s="8" t="str">
        <f>IF(Rohdaten!G122="","",Rohdaten!G122)</f>
        <v/>
      </c>
      <c r="F126" s="8" t="str">
        <f>IF(Rohdaten!H122="","",Rohdaten!H122)</f>
        <v/>
      </c>
      <c r="G126" s="8" t="str">
        <f>IF(Rohdaten!I122="","",Rohdaten!I122)</f>
        <v/>
      </c>
      <c r="H126" s="8" t="str">
        <f>IF(Rohdaten!J122="","",Rohdaten!J122)</f>
        <v/>
      </c>
    </row>
    <row r="127" spans="1:8" x14ac:dyDescent="0.2">
      <c r="A127" s="9" t="str">
        <f>IF(Rohdaten!C123="","",Rohdaten!C123/1000)</f>
        <v/>
      </c>
      <c r="B127" s="8" t="str">
        <f>IF(Rohdaten!D123="","",Rohdaten!D123)</f>
        <v/>
      </c>
      <c r="C127" s="8" t="str">
        <f>IF(Rohdaten!E123="","",Rohdaten!E123)</f>
        <v/>
      </c>
      <c r="D127" s="8" t="str">
        <f>IF(Rohdaten!F123="","",Rohdaten!F123)</f>
        <v/>
      </c>
      <c r="E127" s="8" t="str">
        <f>IF(Rohdaten!G123="","",Rohdaten!G123)</f>
        <v/>
      </c>
      <c r="F127" s="8" t="str">
        <f>IF(Rohdaten!H123="","",Rohdaten!H123)</f>
        <v/>
      </c>
      <c r="G127" s="8" t="str">
        <f>IF(Rohdaten!I123="","",Rohdaten!I123)</f>
        <v/>
      </c>
      <c r="H127" s="8" t="str">
        <f>IF(Rohdaten!J123="","",Rohdaten!J123)</f>
        <v/>
      </c>
    </row>
    <row r="128" spans="1:8" x14ac:dyDescent="0.2">
      <c r="A128" s="9" t="str">
        <f>IF(Rohdaten!C124="","",Rohdaten!C124/1000)</f>
        <v/>
      </c>
      <c r="B128" s="8" t="str">
        <f>IF(Rohdaten!D124="","",Rohdaten!D124)</f>
        <v/>
      </c>
      <c r="C128" s="8" t="str">
        <f>IF(Rohdaten!E124="","",Rohdaten!E124)</f>
        <v/>
      </c>
      <c r="D128" s="8" t="str">
        <f>IF(Rohdaten!F124="","",Rohdaten!F124)</f>
        <v/>
      </c>
      <c r="E128" s="8" t="str">
        <f>IF(Rohdaten!G124="","",Rohdaten!G124)</f>
        <v/>
      </c>
      <c r="F128" s="8" t="str">
        <f>IF(Rohdaten!H124="","",Rohdaten!H124)</f>
        <v/>
      </c>
      <c r="G128" s="8" t="str">
        <f>IF(Rohdaten!I124="","",Rohdaten!I124)</f>
        <v/>
      </c>
      <c r="H128" s="8" t="str">
        <f>IF(Rohdaten!J124="","",Rohdaten!J124)</f>
        <v/>
      </c>
    </row>
    <row r="129" spans="1:8" x14ac:dyDescent="0.2">
      <c r="A129" s="9" t="str">
        <f>IF(Rohdaten!C125="","",Rohdaten!C125/1000)</f>
        <v/>
      </c>
      <c r="B129" s="8" t="str">
        <f>IF(Rohdaten!D125="","",Rohdaten!D125)</f>
        <v/>
      </c>
      <c r="C129" s="8" t="str">
        <f>IF(Rohdaten!E125="","",Rohdaten!E125)</f>
        <v/>
      </c>
      <c r="D129" s="8" t="str">
        <f>IF(Rohdaten!F125="","",Rohdaten!F125)</f>
        <v/>
      </c>
      <c r="E129" s="8" t="str">
        <f>IF(Rohdaten!G125="","",Rohdaten!G125)</f>
        <v/>
      </c>
      <c r="F129" s="8" t="str">
        <f>IF(Rohdaten!H125="","",Rohdaten!H125)</f>
        <v/>
      </c>
      <c r="G129" s="8" t="str">
        <f>IF(Rohdaten!I125="","",Rohdaten!I125)</f>
        <v/>
      </c>
      <c r="H129" s="8" t="str">
        <f>IF(Rohdaten!J125="","",Rohdaten!J125)</f>
        <v/>
      </c>
    </row>
    <row r="130" spans="1:8" x14ac:dyDescent="0.2">
      <c r="A130" s="9" t="str">
        <f>IF(Rohdaten!C126="","",Rohdaten!C126/1000)</f>
        <v/>
      </c>
      <c r="B130" s="8" t="str">
        <f>IF(Rohdaten!D126="","",Rohdaten!D126)</f>
        <v/>
      </c>
      <c r="C130" s="8" t="str">
        <f>IF(Rohdaten!E126="","",Rohdaten!E126)</f>
        <v/>
      </c>
      <c r="D130" s="8" t="str">
        <f>IF(Rohdaten!F126="","",Rohdaten!F126)</f>
        <v/>
      </c>
      <c r="E130" s="8" t="str">
        <f>IF(Rohdaten!G126="","",Rohdaten!G126)</f>
        <v/>
      </c>
      <c r="F130" s="8" t="str">
        <f>IF(Rohdaten!H126="","",Rohdaten!H126)</f>
        <v/>
      </c>
      <c r="G130" s="8" t="str">
        <f>IF(Rohdaten!I126="","",Rohdaten!I126)</f>
        <v/>
      </c>
      <c r="H130" s="8" t="str">
        <f>IF(Rohdaten!J126="","",Rohdaten!J126)</f>
        <v/>
      </c>
    </row>
    <row r="131" spans="1:8" x14ac:dyDescent="0.2">
      <c r="A131" s="9" t="str">
        <f>IF(Rohdaten!C127="","",Rohdaten!C127/1000)</f>
        <v/>
      </c>
      <c r="B131" s="8" t="str">
        <f>IF(Rohdaten!D127="","",Rohdaten!D127)</f>
        <v/>
      </c>
      <c r="C131" s="8" t="str">
        <f>IF(Rohdaten!E127="","",Rohdaten!E127)</f>
        <v/>
      </c>
      <c r="D131" s="8" t="str">
        <f>IF(Rohdaten!F127="","",Rohdaten!F127)</f>
        <v/>
      </c>
      <c r="E131" s="8" t="str">
        <f>IF(Rohdaten!G127="","",Rohdaten!G127)</f>
        <v/>
      </c>
      <c r="F131" s="8" t="str">
        <f>IF(Rohdaten!H127="","",Rohdaten!H127)</f>
        <v/>
      </c>
      <c r="G131" s="8" t="str">
        <f>IF(Rohdaten!I127="","",Rohdaten!I127)</f>
        <v/>
      </c>
      <c r="H131" s="8" t="str">
        <f>IF(Rohdaten!J127="","",Rohdaten!J127)</f>
        <v/>
      </c>
    </row>
    <row r="132" spans="1:8" x14ac:dyDescent="0.2">
      <c r="A132" s="9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9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9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9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9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9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9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9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9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9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9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9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9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9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9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9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9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9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9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9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9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9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9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9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9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9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9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9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9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9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9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9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9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9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9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9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9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9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9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9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9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9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9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9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9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9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9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9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9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9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9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9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9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9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9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9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9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9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9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9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9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9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9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9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9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9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9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9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9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9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9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9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9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9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9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9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9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9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9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9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9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9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9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9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9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9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9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9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9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9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9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9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9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9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9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9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9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9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9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9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9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9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9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9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9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9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9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9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9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9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9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9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9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9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9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9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9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9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9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9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9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9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9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9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9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9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9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9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9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9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9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9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9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9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9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9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9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9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9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9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9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9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9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9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9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9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9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9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9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9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9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9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9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9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9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9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9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9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9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9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9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9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9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9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9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9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9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9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9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9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Poppendick, Nicole (HLNUG)</dc:creator>
  <cp:lastModifiedBy>Poppendick, Nicole (HLNUG)</cp:lastModifiedBy>
  <cp:lastPrinted>2010-01-21T12:24:30Z</cp:lastPrinted>
  <dcterms:created xsi:type="dcterms:W3CDTF">2009-07-24T12:09:43Z</dcterms:created>
  <dcterms:modified xsi:type="dcterms:W3CDTF">2021-06-01T10:54:47Z</dcterms:modified>
</cp:coreProperties>
</file>