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ppendickN\Desktop\"/>
    </mc:Choice>
  </mc:AlternateContent>
  <bookViews>
    <workbookView xWindow="0" yWindow="0" windowWidth="28800" windowHeight="12300"/>
  </bookViews>
  <sheets>
    <sheet name="Ergebnisse" sheetId="2" r:id="rId1"/>
    <sheet name="Dia_Abfluss" sheetId="3" r:id="rId2"/>
  </sheets>
  <definedNames>
    <definedName name="_xlnm.Database">#REF!</definedName>
    <definedName name="_xlnm.Print_Titles" localSheetId="0">Ergebnisse!$1:$3</definedName>
  </definedNames>
  <calcPr calcId="162913" fullCalcOnLoad="1"/>
</workbook>
</file>

<file path=xl/calcChain.xml><?xml version="1.0" encoding="utf-8"?>
<calcChain xmlns="http://schemas.openxmlformats.org/spreadsheetml/2006/main">
  <c r="B38" i="2" l="1"/>
  <c r="C38" i="2"/>
  <c r="D38" i="2"/>
  <c r="E38" i="2"/>
  <c r="B37" i="2"/>
  <c r="C37" i="2"/>
  <c r="D37" i="2"/>
  <c r="E37" i="2"/>
  <c r="B36" i="2"/>
  <c r="C36" i="2"/>
  <c r="D36" i="2"/>
  <c r="E36" i="2"/>
  <c r="B35" i="2"/>
  <c r="C35" i="2"/>
  <c r="D35" i="2"/>
  <c r="E35" i="2"/>
  <c r="B34" i="2"/>
  <c r="C34" i="2"/>
  <c r="D34" i="2"/>
  <c r="E34" i="2"/>
  <c r="B33" i="2"/>
  <c r="C33" i="2"/>
  <c r="D33" i="2"/>
  <c r="E33" i="2"/>
  <c r="B32" i="2"/>
  <c r="C32" i="2"/>
  <c r="D32" i="2"/>
  <c r="E32" i="2"/>
  <c r="B31" i="2"/>
  <c r="C31" i="2"/>
  <c r="D31" i="2"/>
  <c r="E31" i="2"/>
  <c r="B30" i="2"/>
  <c r="C30" i="2"/>
  <c r="D30" i="2"/>
  <c r="E30" i="2"/>
  <c r="B29" i="2"/>
  <c r="C29" i="2"/>
  <c r="D29" i="2"/>
  <c r="E29" i="2"/>
  <c r="B28" i="2"/>
  <c r="C28" i="2"/>
  <c r="D28" i="2"/>
  <c r="E28" i="2"/>
  <c r="E39" i="2"/>
  <c r="D39" i="2"/>
  <c r="C39" i="2"/>
  <c r="B39" i="2"/>
  <c r="G38" i="2"/>
  <c r="G37" i="2"/>
  <c r="G36" i="2"/>
  <c r="G35" i="2"/>
  <c r="G34" i="2"/>
  <c r="G33" i="2"/>
  <c r="G32" i="2"/>
  <c r="G31" i="2"/>
  <c r="G30" i="2"/>
  <c r="G29" i="2"/>
  <c r="G28" i="2"/>
  <c r="G39" i="2"/>
</calcChain>
</file>

<file path=xl/sharedStrings.xml><?xml version="1.0" encoding="utf-8"?>
<sst xmlns="http://schemas.openxmlformats.org/spreadsheetml/2006/main" count="58" uniqueCount="13">
  <si>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</si>
  <si>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</si>
  <si>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</si>
  <si>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</si>
  <si>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</si>
  <si>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</si>
  <si>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Hochwasserrisikomanagementplan Fulda - hydrologischer Längsschnitt</t>
  </si>
  <si>
    <t>[m³/s]</t>
  </si>
  <si>
    <t>Fulda - tabellarische Darstellung</t>
  </si>
  <si>
    <r>
      <t>HQ</t>
    </r>
    <r>
      <rPr>
        <b/>
        <vertAlign val="subscript"/>
        <sz val="10"/>
        <rFont val="Arial"/>
        <family val="2"/>
      </rPr>
      <t>Extrem,</t>
    </r>
    <r>
      <rPr>
        <b/>
        <sz val="10"/>
        <rFont val="Arial"/>
        <family val="2"/>
      </rPr>
      <t xml:space="preserve"> </t>
    </r>
    <r>
      <rPr>
        <b/>
        <vertAlign val="subscript"/>
        <sz val="10"/>
        <rFont val="Arial"/>
        <family val="2"/>
      </rPr>
      <t>bearb.</t>
    </r>
  </si>
  <si>
    <r>
      <t>HQ</t>
    </r>
    <r>
      <rPr>
        <b/>
        <vertAlign val="subscript"/>
        <sz val="10"/>
        <rFont val="Arial"/>
        <family val="2"/>
      </rPr>
      <t>10, bearb.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</si>
  <si>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*1,3</t>
    </r>
  </si>
  <si>
    <r>
      <t>HQ</t>
    </r>
    <r>
      <rPr>
        <b/>
        <vertAlign val="subscript"/>
        <sz val="10"/>
        <rFont val="Arial"/>
        <family val="2"/>
      </rPr>
      <t>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</si>
</sst>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"/>
  </numFmts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2" fontId="0" fillId="0" borderId="3" xfId="0" applyNumberFormat="1" applyBorder="1"/>
    <xf numFmtId="166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  <xf numFmtId="166" fontId="0" fillId="0" borderId="0" xfId="0" applyNumberFormat="1" applyBorder="1"/>
    <xf numFmtId="2" fontId="0" fillId="0" borderId="0" xfId="0" applyNumberFormat="1" applyBorder="1"/>
    <xf numFmtId="2" fontId="0" fillId="0" borderId="0" xfId="0" applyNumberFormat="1" applyFill="1" applyBorder="1"/>
    <xf numFmtId="2" fontId="0" fillId="3" borderId="3" xfId="0" applyNumberFormat="1" applyFill="1" applyBorder="1"/>
    <xf numFmtId="166" fontId="0" fillId="3" borderId="3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409136047666367E-2"/>
          <c:y val="3.2307692307692315E-2"/>
          <c:w val="0.8957298907646476"/>
          <c:h val="0.88461538461538469"/>
        </c:manualLayout>
      </c:layout>
      <c:scatterChart>
        <c:scatterStyle val="lineMarker"/>
        <c:varyColors val="0"/>
        <c:ser>
          <c:idx val="1"/>
          <c:order val="0"/>
          <c:tx>
            <c:v>HQExtrem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(Ergebnisse!$A$6:$A$24,Ergebnisse!$A$28:$A$70,Ergebnisse!$A$73:$A$126,Ergebnisse!$A$129:$A$161)</c:f>
              <c:numCache>
                <c:formatCode>0.000</c:formatCode>
                <c:ptCount val="149"/>
                <c:pt idx="0">
                  <c:v>6.8000000000000005E-2</c:v>
                </c:pt>
                <c:pt idx="1">
                  <c:v>0.72599999999999998</c:v>
                </c:pt>
                <c:pt idx="2">
                  <c:v>1.1279999999999999</c:v>
                </c:pt>
                <c:pt idx="3">
                  <c:v>3.552</c:v>
                </c:pt>
                <c:pt idx="4">
                  <c:v>3.5659999999999998</c:v>
                </c:pt>
                <c:pt idx="5">
                  <c:v>3.5859999999999999</c:v>
                </c:pt>
                <c:pt idx="6">
                  <c:v>3.5859999999999999</c:v>
                </c:pt>
                <c:pt idx="7">
                  <c:v>3.5859999999999999</c:v>
                </c:pt>
                <c:pt idx="8">
                  <c:v>3.6059999999999999</c:v>
                </c:pt>
                <c:pt idx="9">
                  <c:v>7.5570000000000004</c:v>
                </c:pt>
                <c:pt idx="10">
                  <c:v>10.048999999999999</c:v>
                </c:pt>
                <c:pt idx="11">
                  <c:v>15.585000000000001</c:v>
                </c:pt>
                <c:pt idx="12">
                  <c:v>21.803999999999998</c:v>
                </c:pt>
                <c:pt idx="13">
                  <c:v>34.854999999999997</c:v>
                </c:pt>
                <c:pt idx="14">
                  <c:v>37.884999999999998</c:v>
                </c:pt>
                <c:pt idx="15">
                  <c:v>38.695999999999998</c:v>
                </c:pt>
                <c:pt idx="16">
                  <c:v>42.308999999999997</c:v>
                </c:pt>
                <c:pt idx="17">
                  <c:v>42.536999999999999</c:v>
                </c:pt>
                <c:pt idx="18">
                  <c:v>43.789000000000001</c:v>
                </c:pt>
                <c:pt idx="19">
                  <c:v>45.35</c:v>
                </c:pt>
                <c:pt idx="20">
                  <c:v>47.78</c:v>
                </c:pt>
                <c:pt idx="21">
                  <c:v>55.3</c:v>
                </c:pt>
                <c:pt idx="22">
                  <c:v>58.48</c:v>
                </c:pt>
                <c:pt idx="23">
                  <c:v>60.17</c:v>
                </c:pt>
                <c:pt idx="24">
                  <c:v>62.6</c:v>
                </c:pt>
                <c:pt idx="25">
                  <c:v>66.56</c:v>
                </c:pt>
                <c:pt idx="26">
                  <c:v>69.900000000000006</c:v>
                </c:pt>
                <c:pt idx="27">
                  <c:v>72.400000000000006</c:v>
                </c:pt>
                <c:pt idx="28">
                  <c:v>75.56</c:v>
                </c:pt>
                <c:pt idx="29">
                  <c:v>78.55</c:v>
                </c:pt>
                <c:pt idx="30">
                  <c:v>82.28</c:v>
                </c:pt>
                <c:pt idx="31">
                  <c:v>82.418999999999997</c:v>
                </c:pt>
                <c:pt idx="32">
                  <c:v>82.655000000000001</c:v>
                </c:pt>
                <c:pt idx="33">
                  <c:v>82.938000000000002</c:v>
                </c:pt>
                <c:pt idx="34">
                  <c:v>83.171000000000006</c:v>
                </c:pt>
                <c:pt idx="35">
                  <c:v>86.072999999999993</c:v>
                </c:pt>
                <c:pt idx="36">
                  <c:v>87.331999999999994</c:v>
                </c:pt>
                <c:pt idx="37">
                  <c:v>87.567999999999998</c:v>
                </c:pt>
                <c:pt idx="38">
                  <c:v>87.850999999999999</c:v>
                </c:pt>
                <c:pt idx="39">
                  <c:v>88.084000000000003</c:v>
                </c:pt>
                <c:pt idx="40">
                  <c:v>92.206999999999994</c:v>
                </c:pt>
                <c:pt idx="41">
                  <c:v>93.929000000000002</c:v>
                </c:pt>
                <c:pt idx="42">
                  <c:v>94.231999999999999</c:v>
                </c:pt>
                <c:pt idx="43">
                  <c:v>97.891000000000005</c:v>
                </c:pt>
                <c:pt idx="44">
                  <c:v>98.177999999999997</c:v>
                </c:pt>
                <c:pt idx="45">
                  <c:v>98.906999999999996</c:v>
                </c:pt>
                <c:pt idx="46">
                  <c:v>100.739</c:v>
                </c:pt>
                <c:pt idx="47">
                  <c:v>101.024</c:v>
                </c:pt>
                <c:pt idx="48">
                  <c:v>101.288</c:v>
                </c:pt>
                <c:pt idx="49">
                  <c:v>102.184</c:v>
                </c:pt>
                <c:pt idx="50">
                  <c:v>102.49299999999999</c:v>
                </c:pt>
                <c:pt idx="51">
                  <c:v>104.351</c:v>
                </c:pt>
                <c:pt idx="52">
                  <c:v>104.575</c:v>
                </c:pt>
                <c:pt idx="53">
                  <c:v>105.509</c:v>
                </c:pt>
                <c:pt idx="54">
                  <c:v>108.90300000000001</c:v>
                </c:pt>
                <c:pt idx="55">
                  <c:v>112.384</c:v>
                </c:pt>
                <c:pt idx="56">
                  <c:v>112.605</c:v>
                </c:pt>
                <c:pt idx="57">
                  <c:v>116.999</c:v>
                </c:pt>
                <c:pt idx="58">
                  <c:v>117.23699999999999</c:v>
                </c:pt>
                <c:pt idx="59">
                  <c:v>120.26600000000001</c:v>
                </c:pt>
                <c:pt idx="60">
                  <c:v>122.89700000000001</c:v>
                </c:pt>
                <c:pt idx="61">
                  <c:v>124.20399999999999</c:v>
                </c:pt>
                <c:pt idx="62">
                  <c:v>126.01600000000001</c:v>
                </c:pt>
                <c:pt idx="63">
                  <c:v>127.804</c:v>
                </c:pt>
                <c:pt idx="64">
                  <c:v>127.97199999999999</c:v>
                </c:pt>
                <c:pt idx="65">
                  <c:v>128.773</c:v>
                </c:pt>
                <c:pt idx="66">
                  <c:v>134.232</c:v>
                </c:pt>
                <c:pt idx="67">
                  <c:v>136.91300000000001</c:v>
                </c:pt>
                <c:pt idx="68">
                  <c:v>141.86199999999999</c:v>
                </c:pt>
                <c:pt idx="69">
                  <c:v>141.99100000000001</c:v>
                </c:pt>
                <c:pt idx="70">
                  <c:v>142.89500000000001</c:v>
                </c:pt>
                <c:pt idx="71">
                  <c:v>143.21899999999999</c:v>
                </c:pt>
                <c:pt idx="72">
                  <c:v>168.21600000000001</c:v>
                </c:pt>
                <c:pt idx="73">
                  <c:v>169.447</c:v>
                </c:pt>
                <c:pt idx="74">
                  <c:v>170.26</c:v>
                </c:pt>
                <c:pt idx="75">
                  <c:v>171.465</c:v>
                </c:pt>
                <c:pt idx="76">
                  <c:v>172.40600000000001</c:v>
                </c:pt>
                <c:pt idx="77">
                  <c:v>173.47499999999999</c:v>
                </c:pt>
                <c:pt idx="78">
                  <c:v>174.184</c:v>
                </c:pt>
                <c:pt idx="79">
                  <c:v>174.44900000000001</c:v>
                </c:pt>
                <c:pt idx="80">
                  <c:v>174.91300000000001</c:v>
                </c:pt>
                <c:pt idx="81">
                  <c:v>175.45400000000001</c:v>
                </c:pt>
                <c:pt idx="82">
                  <c:v>175.965</c:v>
                </c:pt>
                <c:pt idx="83">
                  <c:v>176.506</c:v>
                </c:pt>
                <c:pt idx="84">
                  <c:v>176.78</c:v>
                </c:pt>
                <c:pt idx="85">
                  <c:v>176.95099999999999</c:v>
                </c:pt>
                <c:pt idx="86">
                  <c:v>177.827</c:v>
                </c:pt>
                <c:pt idx="87">
                  <c:v>178.024</c:v>
                </c:pt>
                <c:pt idx="88">
                  <c:v>178.52199999999999</c:v>
                </c:pt>
                <c:pt idx="89">
                  <c:v>178.94</c:v>
                </c:pt>
                <c:pt idx="90">
                  <c:v>179.471</c:v>
                </c:pt>
                <c:pt idx="91">
                  <c:v>179.97399999999999</c:v>
                </c:pt>
                <c:pt idx="92">
                  <c:v>180.13399999999999</c:v>
                </c:pt>
                <c:pt idx="93">
                  <c:v>180.67500000000001</c:v>
                </c:pt>
                <c:pt idx="94">
                  <c:v>180.73</c:v>
                </c:pt>
                <c:pt idx="95">
                  <c:v>181.28100000000001</c:v>
                </c:pt>
                <c:pt idx="96">
                  <c:v>181.613</c:v>
                </c:pt>
                <c:pt idx="97">
                  <c:v>182.06200000000001</c:v>
                </c:pt>
                <c:pt idx="98">
                  <c:v>182.3</c:v>
                </c:pt>
                <c:pt idx="99">
                  <c:v>182.34700000000001</c:v>
                </c:pt>
                <c:pt idx="100">
                  <c:v>182.54400000000001</c:v>
                </c:pt>
                <c:pt idx="101">
                  <c:v>182.667</c:v>
                </c:pt>
                <c:pt idx="102">
                  <c:v>182.75899999999999</c:v>
                </c:pt>
                <c:pt idx="103">
                  <c:v>182.916</c:v>
                </c:pt>
                <c:pt idx="104">
                  <c:v>183.15600000000001</c:v>
                </c:pt>
                <c:pt idx="105">
                  <c:v>183.44900000000001</c:v>
                </c:pt>
                <c:pt idx="106">
                  <c:v>183.815</c:v>
                </c:pt>
                <c:pt idx="107">
                  <c:v>183.91499999999999</c:v>
                </c:pt>
                <c:pt idx="108">
                  <c:v>184.17599999999999</c:v>
                </c:pt>
                <c:pt idx="109">
                  <c:v>184.52600000000001</c:v>
                </c:pt>
                <c:pt idx="110">
                  <c:v>184.68600000000001</c:v>
                </c:pt>
                <c:pt idx="111">
                  <c:v>184.81399999999999</c:v>
                </c:pt>
                <c:pt idx="112">
                  <c:v>184.97900000000001</c:v>
                </c:pt>
                <c:pt idx="113">
                  <c:v>185.12100000000001</c:v>
                </c:pt>
                <c:pt idx="114">
                  <c:v>185.39400000000001</c:v>
                </c:pt>
                <c:pt idx="115">
                  <c:v>185.67699999999999</c:v>
                </c:pt>
                <c:pt idx="116">
                  <c:v>185.75</c:v>
                </c:pt>
                <c:pt idx="117">
                  <c:v>185.91399999999999</c:v>
                </c:pt>
                <c:pt idx="118">
                  <c:v>185.952</c:v>
                </c:pt>
                <c:pt idx="119">
                  <c:v>185.98500000000001</c:v>
                </c:pt>
                <c:pt idx="120">
                  <c:v>186.25</c:v>
                </c:pt>
                <c:pt idx="121">
                  <c:v>186.488</c:v>
                </c:pt>
                <c:pt idx="122">
                  <c:v>186.60499999999999</c:v>
                </c:pt>
                <c:pt idx="123">
                  <c:v>186.75299999999999</c:v>
                </c:pt>
                <c:pt idx="124">
                  <c:v>186.86699999999999</c:v>
                </c:pt>
                <c:pt idx="125">
                  <c:v>186.923</c:v>
                </c:pt>
                <c:pt idx="126">
                  <c:v>188.005</c:v>
                </c:pt>
                <c:pt idx="127">
                  <c:v>188.79</c:v>
                </c:pt>
                <c:pt idx="128">
                  <c:v>189.596</c:v>
                </c:pt>
                <c:pt idx="129">
                  <c:v>189.995</c:v>
                </c:pt>
                <c:pt idx="130">
                  <c:v>190.422</c:v>
                </c:pt>
                <c:pt idx="131">
                  <c:v>191.21700000000001</c:v>
                </c:pt>
                <c:pt idx="132">
                  <c:v>191.26300000000001</c:v>
                </c:pt>
                <c:pt idx="133">
                  <c:v>191.38</c:v>
                </c:pt>
                <c:pt idx="134">
                  <c:v>191.851</c:v>
                </c:pt>
                <c:pt idx="135">
                  <c:v>191.90899999999999</c:v>
                </c:pt>
                <c:pt idx="136">
                  <c:v>192.71</c:v>
                </c:pt>
                <c:pt idx="137">
                  <c:v>193.55199999999999</c:v>
                </c:pt>
                <c:pt idx="138">
                  <c:v>194.84399999999999</c:v>
                </c:pt>
                <c:pt idx="139">
                  <c:v>196.02600000000001</c:v>
                </c:pt>
                <c:pt idx="140">
                  <c:v>196.84299999999999</c:v>
                </c:pt>
                <c:pt idx="141">
                  <c:v>197.749</c:v>
                </c:pt>
                <c:pt idx="142">
                  <c:v>197.846</c:v>
                </c:pt>
                <c:pt idx="143">
                  <c:v>198.095</c:v>
                </c:pt>
                <c:pt idx="144">
                  <c:v>198.33</c:v>
                </c:pt>
                <c:pt idx="145">
                  <c:v>200.5</c:v>
                </c:pt>
                <c:pt idx="146">
                  <c:v>200.595</c:v>
                </c:pt>
                <c:pt idx="147">
                  <c:v>201.64500000000001</c:v>
                </c:pt>
                <c:pt idx="148">
                  <c:v>203.37799999999999</c:v>
                </c:pt>
              </c:numCache>
            </c:numRef>
          </c:xVal>
          <c:yVal>
            <c:numRef>
              <c:f>(Ergebnisse!$G$6:$G$24,Ergebnisse!$G$40:$G$70,Ergebnisse!$G$73:$G$126,Ergebnisse!$G$129:$G$161)</c:f>
              <c:numCache>
                <c:formatCode>0.00</c:formatCode>
                <c:ptCount val="137"/>
                <c:pt idx="0">
                  <c:v>1043.25</c:v>
                </c:pt>
                <c:pt idx="1">
                  <c:v>1314.0833333333333</c:v>
                </c:pt>
                <c:pt idx="2">
                  <c:v>1314.0833333333333</c:v>
                </c:pt>
                <c:pt idx="3">
                  <c:v>1310.8333333333333</c:v>
                </c:pt>
                <c:pt idx="4">
                  <c:v>1310.8333333333333</c:v>
                </c:pt>
                <c:pt idx="5">
                  <c:v>1310.8333333333333</c:v>
                </c:pt>
                <c:pt idx="6">
                  <c:v>1310.8333333333333</c:v>
                </c:pt>
                <c:pt idx="7">
                  <c:v>1310.8333333333333</c:v>
                </c:pt>
                <c:pt idx="8">
                  <c:v>1310.8333333333333</c:v>
                </c:pt>
                <c:pt idx="9">
                  <c:v>1308.6666666666665</c:v>
                </c:pt>
                <c:pt idx="10">
                  <c:v>1306.5</c:v>
                </c:pt>
                <c:pt idx="11">
                  <c:v>1303.25</c:v>
                </c:pt>
                <c:pt idx="12">
                  <c:v>1300</c:v>
                </c:pt>
                <c:pt idx="13">
                  <c:v>1300</c:v>
                </c:pt>
                <c:pt idx="14">
                  <c:v>1297.6363636363637</c:v>
                </c:pt>
                <c:pt idx="15">
                  <c:v>1296.4545454545455</c:v>
                </c:pt>
                <c:pt idx="16">
                  <c:v>1295.2727272727273</c:v>
                </c:pt>
                <c:pt idx="17">
                  <c:v>1282.2727272727273</c:v>
                </c:pt>
                <c:pt idx="18">
                  <c:v>1282.2727272727273</c:v>
                </c:pt>
                <c:pt idx="19">
                  <c:v>896.61</c:v>
                </c:pt>
                <c:pt idx="20">
                  <c:v>896.35</c:v>
                </c:pt>
                <c:pt idx="21">
                  <c:v>895.83</c:v>
                </c:pt>
                <c:pt idx="22">
                  <c:v>894.4</c:v>
                </c:pt>
                <c:pt idx="23">
                  <c:v>897</c:v>
                </c:pt>
                <c:pt idx="24">
                  <c:v>896.61</c:v>
                </c:pt>
                <c:pt idx="25">
                  <c:v>896.35</c:v>
                </c:pt>
                <c:pt idx="26">
                  <c:v>895.83</c:v>
                </c:pt>
                <c:pt idx="27">
                  <c:v>894.4</c:v>
                </c:pt>
                <c:pt idx="28">
                  <c:v>892.19</c:v>
                </c:pt>
                <c:pt idx="29">
                  <c:v>892.19</c:v>
                </c:pt>
                <c:pt idx="30">
                  <c:v>891.93</c:v>
                </c:pt>
                <c:pt idx="31">
                  <c:v>892.58</c:v>
                </c:pt>
                <c:pt idx="32">
                  <c:v>890.89</c:v>
                </c:pt>
                <c:pt idx="33">
                  <c:v>890.24</c:v>
                </c:pt>
                <c:pt idx="34">
                  <c:v>886.47</c:v>
                </c:pt>
                <c:pt idx="35">
                  <c:v>883.61</c:v>
                </c:pt>
                <c:pt idx="36">
                  <c:v>883.61</c:v>
                </c:pt>
                <c:pt idx="37">
                  <c:v>882.31</c:v>
                </c:pt>
                <c:pt idx="38">
                  <c:v>879.45</c:v>
                </c:pt>
                <c:pt idx="39">
                  <c:v>878.93</c:v>
                </c:pt>
                <c:pt idx="40">
                  <c:v>869.57</c:v>
                </c:pt>
                <c:pt idx="41">
                  <c:v>869.57</c:v>
                </c:pt>
                <c:pt idx="42">
                  <c:v>869.44</c:v>
                </c:pt>
                <c:pt idx="43">
                  <c:v>869.44</c:v>
                </c:pt>
                <c:pt idx="44">
                  <c:v>859.56</c:v>
                </c:pt>
                <c:pt idx="45">
                  <c:v>859.56</c:v>
                </c:pt>
                <c:pt idx="46">
                  <c:v>847.34</c:v>
                </c:pt>
                <c:pt idx="47">
                  <c:v>726.44</c:v>
                </c:pt>
                <c:pt idx="48">
                  <c:v>713.7</c:v>
                </c:pt>
                <c:pt idx="49">
                  <c:v>713.7</c:v>
                </c:pt>
                <c:pt idx="50">
                  <c:v>712.4</c:v>
                </c:pt>
                <c:pt idx="51">
                  <c:v>709.8</c:v>
                </c:pt>
                <c:pt idx="52">
                  <c:v>709.8</c:v>
                </c:pt>
                <c:pt idx="53">
                  <c:v>709.8</c:v>
                </c:pt>
                <c:pt idx="54">
                  <c:v>705.9</c:v>
                </c:pt>
                <c:pt idx="55">
                  <c:v>681.2</c:v>
                </c:pt>
                <c:pt idx="56">
                  <c:v>681.2</c:v>
                </c:pt>
                <c:pt idx="57">
                  <c:v>681.2</c:v>
                </c:pt>
                <c:pt idx="58">
                  <c:v>655.20000000000005</c:v>
                </c:pt>
                <c:pt idx="59">
                  <c:v>655.20000000000005</c:v>
                </c:pt>
                <c:pt idx="60">
                  <c:v>454.54500000000002</c:v>
                </c:pt>
                <c:pt idx="61">
                  <c:v>291.45999999999998</c:v>
                </c:pt>
                <c:pt idx="62">
                  <c:v>292.5</c:v>
                </c:pt>
                <c:pt idx="63">
                  <c:v>293.8</c:v>
                </c:pt>
                <c:pt idx="64">
                  <c:v>295.23</c:v>
                </c:pt>
                <c:pt idx="65">
                  <c:v>296.39999999999998</c:v>
                </c:pt>
                <c:pt idx="66">
                  <c:v>296.52999999999997</c:v>
                </c:pt>
                <c:pt idx="67">
                  <c:v>295.23</c:v>
                </c:pt>
                <c:pt idx="68">
                  <c:v>296.14</c:v>
                </c:pt>
                <c:pt idx="69">
                  <c:v>297.05</c:v>
                </c:pt>
                <c:pt idx="70">
                  <c:v>297.95999999999998</c:v>
                </c:pt>
                <c:pt idx="71">
                  <c:v>298.87</c:v>
                </c:pt>
                <c:pt idx="72">
                  <c:v>298.87</c:v>
                </c:pt>
                <c:pt idx="73">
                  <c:v>299.77999999999997</c:v>
                </c:pt>
                <c:pt idx="74">
                  <c:v>300.69</c:v>
                </c:pt>
                <c:pt idx="75">
                  <c:v>301.60000000000002</c:v>
                </c:pt>
                <c:pt idx="76">
                  <c:v>302.51</c:v>
                </c:pt>
                <c:pt idx="77">
                  <c:v>303.42</c:v>
                </c:pt>
                <c:pt idx="78">
                  <c:v>304.33</c:v>
                </c:pt>
                <c:pt idx="79">
                  <c:v>305.24</c:v>
                </c:pt>
                <c:pt idx="80">
                  <c:v>306.14999999999998</c:v>
                </c:pt>
                <c:pt idx="81">
                  <c:v>306.44900000000001</c:v>
                </c:pt>
                <c:pt idx="82">
                  <c:v>302.89999999999998</c:v>
                </c:pt>
                <c:pt idx="83">
                  <c:v>301.86</c:v>
                </c:pt>
                <c:pt idx="84">
                  <c:v>300.82</c:v>
                </c:pt>
                <c:pt idx="85">
                  <c:v>300.04000000000002</c:v>
                </c:pt>
                <c:pt idx="86">
                  <c:v>300.04000000000002</c:v>
                </c:pt>
                <c:pt idx="87">
                  <c:v>297.57</c:v>
                </c:pt>
                <c:pt idx="88">
                  <c:v>296.39999999999998</c:v>
                </c:pt>
                <c:pt idx="89">
                  <c:v>296.39999999999998</c:v>
                </c:pt>
                <c:pt idx="90">
                  <c:v>295.36</c:v>
                </c:pt>
                <c:pt idx="91">
                  <c:v>294.32</c:v>
                </c:pt>
                <c:pt idx="92">
                  <c:v>293.27999999999997</c:v>
                </c:pt>
                <c:pt idx="93">
                  <c:v>292.11</c:v>
                </c:pt>
                <c:pt idx="94">
                  <c:v>290.68</c:v>
                </c:pt>
                <c:pt idx="95">
                  <c:v>290.02999999999997</c:v>
                </c:pt>
                <c:pt idx="96">
                  <c:v>288.99</c:v>
                </c:pt>
                <c:pt idx="97">
                  <c:v>287.95</c:v>
                </c:pt>
                <c:pt idx="98">
                  <c:v>287.04000000000002</c:v>
                </c:pt>
                <c:pt idx="99">
                  <c:v>286</c:v>
                </c:pt>
                <c:pt idx="100">
                  <c:v>284.7</c:v>
                </c:pt>
                <c:pt idx="101">
                  <c:v>283.79000000000002</c:v>
                </c:pt>
                <c:pt idx="102">
                  <c:v>283.66000000000003</c:v>
                </c:pt>
                <c:pt idx="103">
                  <c:v>283.66000000000003</c:v>
                </c:pt>
                <c:pt idx="104">
                  <c:v>283.66000000000003</c:v>
                </c:pt>
                <c:pt idx="105">
                  <c:v>283.66000000000003</c:v>
                </c:pt>
                <c:pt idx="106">
                  <c:v>283.66000000000003</c:v>
                </c:pt>
                <c:pt idx="107">
                  <c:v>270.01</c:v>
                </c:pt>
                <c:pt idx="108">
                  <c:v>269.75</c:v>
                </c:pt>
                <c:pt idx="109">
                  <c:v>269.75</c:v>
                </c:pt>
                <c:pt idx="110">
                  <c:v>269.62</c:v>
                </c:pt>
                <c:pt idx="111">
                  <c:v>269.62</c:v>
                </c:pt>
                <c:pt idx="112">
                  <c:v>269.62</c:v>
                </c:pt>
                <c:pt idx="113">
                  <c:v>267.02</c:v>
                </c:pt>
                <c:pt idx="114">
                  <c:v>100.1</c:v>
                </c:pt>
                <c:pt idx="115">
                  <c:v>100.1</c:v>
                </c:pt>
                <c:pt idx="116">
                  <c:v>100.1</c:v>
                </c:pt>
                <c:pt idx="117">
                  <c:v>100.1</c:v>
                </c:pt>
                <c:pt idx="118">
                  <c:v>99.45</c:v>
                </c:pt>
                <c:pt idx="119">
                  <c:v>99.45</c:v>
                </c:pt>
                <c:pt idx="120">
                  <c:v>99.45</c:v>
                </c:pt>
                <c:pt idx="121">
                  <c:v>85.8</c:v>
                </c:pt>
                <c:pt idx="122">
                  <c:v>85.8</c:v>
                </c:pt>
                <c:pt idx="123">
                  <c:v>97.5</c:v>
                </c:pt>
                <c:pt idx="124">
                  <c:v>97.5</c:v>
                </c:pt>
                <c:pt idx="125">
                  <c:v>96.2</c:v>
                </c:pt>
                <c:pt idx="126">
                  <c:v>95.55</c:v>
                </c:pt>
                <c:pt idx="127">
                  <c:v>95.55</c:v>
                </c:pt>
                <c:pt idx="128">
                  <c:v>94.9</c:v>
                </c:pt>
                <c:pt idx="129">
                  <c:v>94.9</c:v>
                </c:pt>
                <c:pt idx="130">
                  <c:v>94.9</c:v>
                </c:pt>
                <c:pt idx="131">
                  <c:v>94.9</c:v>
                </c:pt>
                <c:pt idx="132">
                  <c:v>64.349999999999994</c:v>
                </c:pt>
                <c:pt idx="133">
                  <c:v>64.349999999999994</c:v>
                </c:pt>
                <c:pt idx="134">
                  <c:v>64.349999999999994</c:v>
                </c:pt>
                <c:pt idx="135">
                  <c:v>61.49</c:v>
                </c:pt>
                <c:pt idx="136">
                  <c:v>43.16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93-421F-A9F7-D475A7305229}"/>
            </c:ext>
          </c:extLst>
        </c:ser>
        <c:ser>
          <c:idx val="0"/>
          <c:order val="1"/>
          <c:tx>
            <c:strRef>
              <c:f>Ergebnisse!$F$4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chemeClr val="tx2">
                  <a:lumMod val="75000"/>
                </a:schemeClr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72"/>
            <c:bubble3D val="0"/>
            <c:spPr>
              <a:ln w="12700">
                <a:solidFill>
                  <a:srgbClr val="00008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193-421F-A9F7-D475A7305229}"/>
              </c:ext>
            </c:extLst>
          </c:dPt>
          <c:xVal>
            <c:numRef>
              <c:f>(Ergebnisse!$A$6:$A$24,Ergebnisse!$A$28:$A$70,Ergebnisse!$A$73:$A$126,Ergebnisse!$A$129:$A$161)</c:f>
              <c:numCache>
                <c:formatCode>0.000</c:formatCode>
                <c:ptCount val="149"/>
                <c:pt idx="0">
                  <c:v>6.8000000000000005E-2</c:v>
                </c:pt>
                <c:pt idx="1">
                  <c:v>0.72599999999999998</c:v>
                </c:pt>
                <c:pt idx="2">
                  <c:v>1.1279999999999999</c:v>
                </c:pt>
                <c:pt idx="3">
                  <c:v>3.552</c:v>
                </c:pt>
                <c:pt idx="4">
                  <c:v>3.5659999999999998</c:v>
                </c:pt>
                <c:pt idx="5">
                  <c:v>3.5859999999999999</c:v>
                </c:pt>
                <c:pt idx="6">
                  <c:v>3.5859999999999999</c:v>
                </c:pt>
                <c:pt idx="7">
                  <c:v>3.5859999999999999</c:v>
                </c:pt>
                <c:pt idx="8">
                  <c:v>3.6059999999999999</c:v>
                </c:pt>
                <c:pt idx="9">
                  <c:v>7.5570000000000004</c:v>
                </c:pt>
                <c:pt idx="10">
                  <c:v>10.048999999999999</c:v>
                </c:pt>
                <c:pt idx="11">
                  <c:v>15.585000000000001</c:v>
                </c:pt>
                <c:pt idx="12">
                  <c:v>21.803999999999998</c:v>
                </c:pt>
                <c:pt idx="13">
                  <c:v>34.854999999999997</c:v>
                </c:pt>
                <c:pt idx="14">
                  <c:v>37.884999999999998</c:v>
                </c:pt>
                <c:pt idx="15">
                  <c:v>38.695999999999998</c:v>
                </c:pt>
                <c:pt idx="16">
                  <c:v>42.308999999999997</c:v>
                </c:pt>
                <c:pt idx="17">
                  <c:v>42.536999999999999</c:v>
                </c:pt>
                <c:pt idx="18">
                  <c:v>43.789000000000001</c:v>
                </c:pt>
                <c:pt idx="19">
                  <c:v>45.35</c:v>
                </c:pt>
                <c:pt idx="20">
                  <c:v>47.78</c:v>
                </c:pt>
                <c:pt idx="21">
                  <c:v>55.3</c:v>
                </c:pt>
                <c:pt idx="22">
                  <c:v>58.48</c:v>
                </c:pt>
                <c:pt idx="23">
                  <c:v>60.17</c:v>
                </c:pt>
                <c:pt idx="24">
                  <c:v>62.6</c:v>
                </c:pt>
                <c:pt idx="25">
                  <c:v>66.56</c:v>
                </c:pt>
                <c:pt idx="26">
                  <c:v>69.900000000000006</c:v>
                </c:pt>
                <c:pt idx="27">
                  <c:v>72.400000000000006</c:v>
                </c:pt>
                <c:pt idx="28">
                  <c:v>75.56</c:v>
                </c:pt>
                <c:pt idx="29">
                  <c:v>78.55</c:v>
                </c:pt>
                <c:pt idx="30">
                  <c:v>82.28</c:v>
                </c:pt>
                <c:pt idx="31">
                  <c:v>82.418999999999997</c:v>
                </c:pt>
                <c:pt idx="32">
                  <c:v>82.655000000000001</c:v>
                </c:pt>
                <c:pt idx="33">
                  <c:v>82.938000000000002</c:v>
                </c:pt>
                <c:pt idx="34">
                  <c:v>83.171000000000006</c:v>
                </c:pt>
                <c:pt idx="35">
                  <c:v>86.072999999999993</c:v>
                </c:pt>
                <c:pt idx="36">
                  <c:v>87.331999999999994</c:v>
                </c:pt>
                <c:pt idx="37">
                  <c:v>87.567999999999998</c:v>
                </c:pt>
                <c:pt idx="38">
                  <c:v>87.850999999999999</c:v>
                </c:pt>
                <c:pt idx="39">
                  <c:v>88.084000000000003</c:v>
                </c:pt>
                <c:pt idx="40">
                  <c:v>92.206999999999994</c:v>
                </c:pt>
                <c:pt idx="41">
                  <c:v>93.929000000000002</c:v>
                </c:pt>
                <c:pt idx="42">
                  <c:v>94.231999999999999</c:v>
                </c:pt>
                <c:pt idx="43">
                  <c:v>97.891000000000005</c:v>
                </c:pt>
                <c:pt idx="44">
                  <c:v>98.177999999999997</c:v>
                </c:pt>
                <c:pt idx="45">
                  <c:v>98.906999999999996</c:v>
                </c:pt>
                <c:pt idx="46">
                  <c:v>100.739</c:v>
                </c:pt>
                <c:pt idx="47">
                  <c:v>101.024</c:v>
                </c:pt>
                <c:pt idx="48">
                  <c:v>101.288</c:v>
                </c:pt>
                <c:pt idx="49">
                  <c:v>102.184</c:v>
                </c:pt>
                <c:pt idx="50">
                  <c:v>102.49299999999999</c:v>
                </c:pt>
                <c:pt idx="51">
                  <c:v>104.351</c:v>
                </c:pt>
                <c:pt idx="52">
                  <c:v>104.575</c:v>
                </c:pt>
                <c:pt idx="53">
                  <c:v>105.509</c:v>
                </c:pt>
                <c:pt idx="54">
                  <c:v>108.90300000000001</c:v>
                </c:pt>
                <c:pt idx="55">
                  <c:v>112.384</c:v>
                </c:pt>
                <c:pt idx="56">
                  <c:v>112.605</c:v>
                </c:pt>
                <c:pt idx="57">
                  <c:v>116.999</c:v>
                </c:pt>
                <c:pt idx="58">
                  <c:v>117.23699999999999</c:v>
                </c:pt>
                <c:pt idx="59">
                  <c:v>120.26600000000001</c:v>
                </c:pt>
                <c:pt idx="60">
                  <c:v>122.89700000000001</c:v>
                </c:pt>
                <c:pt idx="61">
                  <c:v>124.20399999999999</c:v>
                </c:pt>
                <c:pt idx="62">
                  <c:v>126.01600000000001</c:v>
                </c:pt>
                <c:pt idx="63">
                  <c:v>127.804</c:v>
                </c:pt>
                <c:pt idx="64">
                  <c:v>127.97199999999999</c:v>
                </c:pt>
                <c:pt idx="65">
                  <c:v>128.773</c:v>
                </c:pt>
                <c:pt idx="66">
                  <c:v>134.232</c:v>
                </c:pt>
                <c:pt idx="67">
                  <c:v>136.91300000000001</c:v>
                </c:pt>
                <c:pt idx="68">
                  <c:v>141.86199999999999</c:v>
                </c:pt>
                <c:pt idx="69">
                  <c:v>141.99100000000001</c:v>
                </c:pt>
                <c:pt idx="70">
                  <c:v>142.89500000000001</c:v>
                </c:pt>
                <c:pt idx="71">
                  <c:v>143.21899999999999</c:v>
                </c:pt>
                <c:pt idx="72">
                  <c:v>168.21600000000001</c:v>
                </c:pt>
                <c:pt idx="73">
                  <c:v>169.447</c:v>
                </c:pt>
                <c:pt idx="74">
                  <c:v>170.26</c:v>
                </c:pt>
                <c:pt idx="75">
                  <c:v>171.465</c:v>
                </c:pt>
                <c:pt idx="76">
                  <c:v>172.40600000000001</c:v>
                </c:pt>
                <c:pt idx="77">
                  <c:v>173.47499999999999</c:v>
                </c:pt>
                <c:pt idx="78">
                  <c:v>174.184</c:v>
                </c:pt>
                <c:pt idx="79">
                  <c:v>174.44900000000001</c:v>
                </c:pt>
                <c:pt idx="80">
                  <c:v>174.91300000000001</c:v>
                </c:pt>
                <c:pt idx="81">
                  <c:v>175.45400000000001</c:v>
                </c:pt>
                <c:pt idx="82">
                  <c:v>175.965</c:v>
                </c:pt>
                <c:pt idx="83">
                  <c:v>176.506</c:v>
                </c:pt>
                <c:pt idx="84">
                  <c:v>176.78</c:v>
                </c:pt>
                <c:pt idx="85">
                  <c:v>176.95099999999999</c:v>
                </c:pt>
                <c:pt idx="86">
                  <c:v>177.827</c:v>
                </c:pt>
                <c:pt idx="87">
                  <c:v>178.024</c:v>
                </c:pt>
                <c:pt idx="88">
                  <c:v>178.52199999999999</c:v>
                </c:pt>
                <c:pt idx="89">
                  <c:v>178.94</c:v>
                </c:pt>
                <c:pt idx="90">
                  <c:v>179.471</c:v>
                </c:pt>
                <c:pt idx="91">
                  <c:v>179.97399999999999</c:v>
                </c:pt>
                <c:pt idx="92">
                  <c:v>180.13399999999999</c:v>
                </c:pt>
                <c:pt idx="93">
                  <c:v>180.67500000000001</c:v>
                </c:pt>
                <c:pt idx="94">
                  <c:v>180.73</c:v>
                </c:pt>
                <c:pt idx="95">
                  <c:v>181.28100000000001</c:v>
                </c:pt>
                <c:pt idx="96">
                  <c:v>181.613</c:v>
                </c:pt>
                <c:pt idx="97">
                  <c:v>182.06200000000001</c:v>
                </c:pt>
                <c:pt idx="98">
                  <c:v>182.3</c:v>
                </c:pt>
                <c:pt idx="99">
                  <c:v>182.34700000000001</c:v>
                </c:pt>
                <c:pt idx="100">
                  <c:v>182.54400000000001</c:v>
                </c:pt>
                <c:pt idx="101">
                  <c:v>182.667</c:v>
                </c:pt>
                <c:pt idx="102">
                  <c:v>182.75899999999999</c:v>
                </c:pt>
                <c:pt idx="103">
                  <c:v>182.916</c:v>
                </c:pt>
                <c:pt idx="104">
                  <c:v>183.15600000000001</c:v>
                </c:pt>
                <c:pt idx="105">
                  <c:v>183.44900000000001</c:v>
                </c:pt>
                <c:pt idx="106">
                  <c:v>183.815</c:v>
                </c:pt>
                <c:pt idx="107">
                  <c:v>183.91499999999999</c:v>
                </c:pt>
                <c:pt idx="108">
                  <c:v>184.17599999999999</c:v>
                </c:pt>
                <c:pt idx="109">
                  <c:v>184.52600000000001</c:v>
                </c:pt>
                <c:pt idx="110">
                  <c:v>184.68600000000001</c:v>
                </c:pt>
                <c:pt idx="111">
                  <c:v>184.81399999999999</c:v>
                </c:pt>
                <c:pt idx="112">
                  <c:v>184.97900000000001</c:v>
                </c:pt>
                <c:pt idx="113">
                  <c:v>185.12100000000001</c:v>
                </c:pt>
                <c:pt idx="114">
                  <c:v>185.39400000000001</c:v>
                </c:pt>
                <c:pt idx="115">
                  <c:v>185.67699999999999</c:v>
                </c:pt>
                <c:pt idx="116">
                  <c:v>185.75</c:v>
                </c:pt>
                <c:pt idx="117">
                  <c:v>185.91399999999999</c:v>
                </c:pt>
                <c:pt idx="118">
                  <c:v>185.952</c:v>
                </c:pt>
                <c:pt idx="119">
                  <c:v>185.98500000000001</c:v>
                </c:pt>
                <c:pt idx="120">
                  <c:v>186.25</c:v>
                </c:pt>
                <c:pt idx="121">
                  <c:v>186.488</c:v>
                </c:pt>
                <c:pt idx="122">
                  <c:v>186.60499999999999</c:v>
                </c:pt>
                <c:pt idx="123">
                  <c:v>186.75299999999999</c:v>
                </c:pt>
                <c:pt idx="124">
                  <c:v>186.86699999999999</c:v>
                </c:pt>
                <c:pt idx="125">
                  <c:v>186.923</c:v>
                </c:pt>
                <c:pt idx="126">
                  <c:v>188.005</c:v>
                </c:pt>
                <c:pt idx="127">
                  <c:v>188.79</c:v>
                </c:pt>
                <c:pt idx="128">
                  <c:v>189.596</c:v>
                </c:pt>
                <c:pt idx="129">
                  <c:v>189.995</c:v>
                </c:pt>
                <c:pt idx="130">
                  <c:v>190.422</c:v>
                </c:pt>
                <c:pt idx="131">
                  <c:v>191.21700000000001</c:v>
                </c:pt>
                <c:pt idx="132">
                  <c:v>191.26300000000001</c:v>
                </c:pt>
                <c:pt idx="133">
                  <c:v>191.38</c:v>
                </c:pt>
                <c:pt idx="134">
                  <c:v>191.851</c:v>
                </c:pt>
                <c:pt idx="135">
                  <c:v>191.90899999999999</c:v>
                </c:pt>
                <c:pt idx="136">
                  <c:v>192.71</c:v>
                </c:pt>
                <c:pt idx="137">
                  <c:v>193.55199999999999</c:v>
                </c:pt>
                <c:pt idx="138">
                  <c:v>194.84399999999999</c:v>
                </c:pt>
                <c:pt idx="139">
                  <c:v>196.02600000000001</c:v>
                </c:pt>
                <c:pt idx="140">
                  <c:v>196.84299999999999</c:v>
                </c:pt>
                <c:pt idx="141">
                  <c:v>197.749</c:v>
                </c:pt>
                <c:pt idx="142">
                  <c:v>197.846</c:v>
                </c:pt>
                <c:pt idx="143">
                  <c:v>198.095</c:v>
                </c:pt>
                <c:pt idx="144">
                  <c:v>198.33</c:v>
                </c:pt>
                <c:pt idx="145">
                  <c:v>200.5</c:v>
                </c:pt>
                <c:pt idx="146">
                  <c:v>200.595</c:v>
                </c:pt>
                <c:pt idx="147">
                  <c:v>201.64500000000001</c:v>
                </c:pt>
                <c:pt idx="148">
                  <c:v>203.37799999999999</c:v>
                </c:pt>
              </c:numCache>
            </c:numRef>
          </c:xVal>
          <c:yVal>
            <c:numRef>
              <c:f>(Ergebnisse!$F$6:$F$24,Ergebnisse!$F$40:$F$70,Ergebnisse!$F$73:$F$126,Ergebnisse!$F$129:$F$161)</c:f>
              <c:numCache>
                <c:formatCode>0.00</c:formatCode>
                <c:ptCount val="137"/>
                <c:pt idx="0">
                  <c:v>963</c:v>
                </c:pt>
                <c:pt idx="1">
                  <c:v>1213</c:v>
                </c:pt>
                <c:pt idx="2">
                  <c:v>1213</c:v>
                </c:pt>
                <c:pt idx="3">
                  <c:v>1210</c:v>
                </c:pt>
                <c:pt idx="4">
                  <c:v>1210</c:v>
                </c:pt>
                <c:pt idx="5">
                  <c:v>1210</c:v>
                </c:pt>
                <c:pt idx="6">
                  <c:v>1210</c:v>
                </c:pt>
                <c:pt idx="7">
                  <c:v>1210</c:v>
                </c:pt>
                <c:pt idx="8">
                  <c:v>1210</c:v>
                </c:pt>
                <c:pt idx="9">
                  <c:v>1208</c:v>
                </c:pt>
                <c:pt idx="10">
                  <c:v>1206</c:v>
                </c:pt>
                <c:pt idx="11">
                  <c:v>1203</c:v>
                </c:pt>
                <c:pt idx="12">
                  <c:v>1200</c:v>
                </c:pt>
                <c:pt idx="13">
                  <c:v>1100</c:v>
                </c:pt>
                <c:pt idx="14">
                  <c:v>1098</c:v>
                </c:pt>
                <c:pt idx="15">
                  <c:v>1097</c:v>
                </c:pt>
                <c:pt idx="16">
                  <c:v>1096</c:v>
                </c:pt>
                <c:pt idx="17">
                  <c:v>1085</c:v>
                </c:pt>
                <c:pt idx="18">
                  <c:v>1085</c:v>
                </c:pt>
                <c:pt idx="19">
                  <c:v>689.7</c:v>
                </c:pt>
                <c:pt idx="20">
                  <c:v>689.5</c:v>
                </c:pt>
                <c:pt idx="21">
                  <c:v>689.1</c:v>
                </c:pt>
                <c:pt idx="22">
                  <c:v>688</c:v>
                </c:pt>
                <c:pt idx="23">
                  <c:v>690</c:v>
                </c:pt>
                <c:pt idx="24">
                  <c:v>689.7</c:v>
                </c:pt>
                <c:pt idx="25">
                  <c:v>689.5</c:v>
                </c:pt>
                <c:pt idx="26">
                  <c:v>689.1</c:v>
                </c:pt>
                <c:pt idx="27">
                  <c:v>688</c:v>
                </c:pt>
                <c:pt idx="28">
                  <c:v>686.3</c:v>
                </c:pt>
                <c:pt idx="29">
                  <c:v>686.3</c:v>
                </c:pt>
                <c:pt idx="30">
                  <c:v>686.1</c:v>
                </c:pt>
                <c:pt idx="31">
                  <c:v>686.6</c:v>
                </c:pt>
                <c:pt idx="32">
                  <c:v>685.3</c:v>
                </c:pt>
                <c:pt idx="33">
                  <c:v>684.8</c:v>
                </c:pt>
                <c:pt idx="34">
                  <c:v>681.9</c:v>
                </c:pt>
                <c:pt idx="35">
                  <c:v>679.7</c:v>
                </c:pt>
                <c:pt idx="36">
                  <c:v>679.7</c:v>
                </c:pt>
                <c:pt idx="37">
                  <c:v>678.7</c:v>
                </c:pt>
                <c:pt idx="38">
                  <c:v>676.5</c:v>
                </c:pt>
                <c:pt idx="39">
                  <c:v>676.1</c:v>
                </c:pt>
                <c:pt idx="40">
                  <c:v>668.9</c:v>
                </c:pt>
                <c:pt idx="41">
                  <c:v>668.9</c:v>
                </c:pt>
                <c:pt idx="42">
                  <c:v>668.8</c:v>
                </c:pt>
                <c:pt idx="43">
                  <c:v>668.8</c:v>
                </c:pt>
                <c:pt idx="44">
                  <c:v>661.2</c:v>
                </c:pt>
                <c:pt idx="45">
                  <c:v>661.2</c:v>
                </c:pt>
                <c:pt idx="46">
                  <c:v>651.79999999999995</c:v>
                </c:pt>
                <c:pt idx="47">
                  <c:v>558.79999999999995</c:v>
                </c:pt>
                <c:pt idx="48">
                  <c:v>549</c:v>
                </c:pt>
                <c:pt idx="49">
                  <c:v>549</c:v>
                </c:pt>
                <c:pt idx="50">
                  <c:v>548</c:v>
                </c:pt>
                <c:pt idx="51">
                  <c:v>546</c:v>
                </c:pt>
                <c:pt idx="52">
                  <c:v>546</c:v>
                </c:pt>
                <c:pt idx="53">
                  <c:v>546</c:v>
                </c:pt>
                <c:pt idx="54">
                  <c:v>543</c:v>
                </c:pt>
                <c:pt idx="55">
                  <c:v>524</c:v>
                </c:pt>
                <c:pt idx="56">
                  <c:v>524</c:v>
                </c:pt>
                <c:pt idx="57">
                  <c:v>524</c:v>
                </c:pt>
                <c:pt idx="58">
                  <c:v>504</c:v>
                </c:pt>
                <c:pt idx="59">
                  <c:v>504</c:v>
                </c:pt>
                <c:pt idx="60">
                  <c:v>349.65</c:v>
                </c:pt>
                <c:pt idx="61">
                  <c:v>224.2</c:v>
                </c:pt>
                <c:pt idx="62">
                  <c:v>225</c:v>
                </c:pt>
                <c:pt idx="63">
                  <c:v>226</c:v>
                </c:pt>
                <c:pt idx="64">
                  <c:v>227.1</c:v>
                </c:pt>
                <c:pt idx="65">
                  <c:v>228</c:v>
                </c:pt>
                <c:pt idx="66">
                  <c:v>228.1</c:v>
                </c:pt>
                <c:pt idx="67">
                  <c:v>227.1</c:v>
                </c:pt>
                <c:pt idx="68">
                  <c:v>227.8</c:v>
                </c:pt>
                <c:pt idx="69">
                  <c:v>228.5</c:v>
                </c:pt>
                <c:pt idx="70">
                  <c:v>229.2</c:v>
                </c:pt>
                <c:pt idx="71">
                  <c:v>229.9</c:v>
                </c:pt>
                <c:pt idx="72">
                  <c:v>229.9</c:v>
                </c:pt>
                <c:pt idx="73">
                  <c:v>230.6</c:v>
                </c:pt>
                <c:pt idx="74">
                  <c:v>231.3</c:v>
                </c:pt>
                <c:pt idx="75">
                  <c:v>232</c:v>
                </c:pt>
                <c:pt idx="76">
                  <c:v>232.7</c:v>
                </c:pt>
                <c:pt idx="77">
                  <c:v>233.4</c:v>
                </c:pt>
                <c:pt idx="78">
                  <c:v>234.1</c:v>
                </c:pt>
                <c:pt idx="79">
                  <c:v>234.8</c:v>
                </c:pt>
                <c:pt idx="80">
                  <c:v>235.5</c:v>
                </c:pt>
                <c:pt idx="81">
                  <c:v>235.73</c:v>
                </c:pt>
                <c:pt idx="82">
                  <c:v>233</c:v>
                </c:pt>
                <c:pt idx="83">
                  <c:v>232.2</c:v>
                </c:pt>
                <c:pt idx="84">
                  <c:v>231.4</c:v>
                </c:pt>
                <c:pt idx="85">
                  <c:v>230.8</c:v>
                </c:pt>
                <c:pt idx="86">
                  <c:v>230.8</c:v>
                </c:pt>
                <c:pt idx="87">
                  <c:v>228.9</c:v>
                </c:pt>
                <c:pt idx="88">
                  <c:v>228</c:v>
                </c:pt>
                <c:pt idx="89">
                  <c:v>228</c:v>
                </c:pt>
                <c:pt idx="90">
                  <c:v>227.2</c:v>
                </c:pt>
                <c:pt idx="91">
                  <c:v>226.4</c:v>
                </c:pt>
                <c:pt idx="92">
                  <c:v>225.6</c:v>
                </c:pt>
                <c:pt idx="93">
                  <c:v>224.7</c:v>
                </c:pt>
                <c:pt idx="94">
                  <c:v>223.6</c:v>
                </c:pt>
                <c:pt idx="95">
                  <c:v>223.1</c:v>
                </c:pt>
                <c:pt idx="96">
                  <c:v>222.3</c:v>
                </c:pt>
                <c:pt idx="97">
                  <c:v>221.5</c:v>
                </c:pt>
                <c:pt idx="98">
                  <c:v>220.8</c:v>
                </c:pt>
                <c:pt idx="99">
                  <c:v>220</c:v>
                </c:pt>
                <c:pt idx="100">
                  <c:v>219</c:v>
                </c:pt>
                <c:pt idx="101">
                  <c:v>218.3</c:v>
                </c:pt>
                <c:pt idx="102">
                  <c:v>218.2</c:v>
                </c:pt>
                <c:pt idx="103">
                  <c:v>218.2</c:v>
                </c:pt>
                <c:pt idx="104">
                  <c:v>218.2</c:v>
                </c:pt>
                <c:pt idx="105">
                  <c:v>218.2</c:v>
                </c:pt>
                <c:pt idx="106">
                  <c:v>218.2</c:v>
                </c:pt>
                <c:pt idx="107">
                  <c:v>207.7</c:v>
                </c:pt>
                <c:pt idx="108">
                  <c:v>207.5</c:v>
                </c:pt>
                <c:pt idx="109">
                  <c:v>207.5</c:v>
                </c:pt>
                <c:pt idx="110">
                  <c:v>207.4</c:v>
                </c:pt>
                <c:pt idx="111">
                  <c:v>207.4</c:v>
                </c:pt>
                <c:pt idx="112">
                  <c:v>207.4</c:v>
                </c:pt>
                <c:pt idx="113">
                  <c:v>205.4</c:v>
                </c:pt>
                <c:pt idx="114">
                  <c:v>77</c:v>
                </c:pt>
                <c:pt idx="115">
                  <c:v>77</c:v>
                </c:pt>
                <c:pt idx="116">
                  <c:v>77</c:v>
                </c:pt>
                <c:pt idx="117">
                  <c:v>77</c:v>
                </c:pt>
                <c:pt idx="118">
                  <c:v>76.5</c:v>
                </c:pt>
                <c:pt idx="119">
                  <c:v>76.5</c:v>
                </c:pt>
                <c:pt idx="120">
                  <c:v>76.5</c:v>
                </c:pt>
                <c:pt idx="121">
                  <c:v>66</c:v>
                </c:pt>
                <c:pt idx="122">
                  <c:v>66</c:v>
                </c:pt>
                <c:pt idx="123">
                  <c:v>75</c:v>
                </c:pt>
                <c:pt idx="124">
                  <c:v>75</c:v>
                </c:pt>
                <c:pt idx="125">
                  <c:v>74</c:v>
                </c:pt>
                <c:pt idx="126">
                  <c:v>73.5</c:v>
                </c:pt>
                <c:pt idx="127">
                  <c:v>73.5</c:v>
                </c:pt>
                <c:pt idx="128">
                  <c:v>73</c:v>
                </c:pt>
                <c:pt idx="129">
                  <c:v>73</c:v>
                </c:pt>
                <c:pt idx="130">
                  <c:v>73</c:v>
                </c:pt>
                <c:pt idx="131">
                  <c:v>73</c:v>
                </c:pt>
                <c:pt idx="132">
                  <c:v>49.5</c:v>
                </c:pt>
                <c:pt idx="133">
                  <c:v>49.5</c:v>
                </c:pt>
                <c:pt idx="134">
                  <c:v>49.5</c:v>
                </c:pt>
                <c:pt idx="135">
                  <c:v>47.3</c:v>
                </c:pt>
                <c:pt idx="136">
                  <c:v>33.200000000000003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193-421F-A9F7-D475A7305229}"/>
            </c:ext>
          </c:extLst>
        </c:ser>
        <c:ser>
          <c:idx val="9"/>
          <c:order val="2"/>
          <c:tx>
            <c:strRef>
              <c:f>Ergebnisse!$E$4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(Ergebnisse!$A$6:$A$24,Ergebnisse!$A$28:$A$70,Ergebnisse!$A$73:$A$126,Ergebnisse!$A$129:$A$161)</c:f>
              <c:numCache>
                <c:formatCode>0.000</c:formatCode>
                <c:ptCount val="149"/>
                <c:pt idx="0">
                  <c:v>6.8000000000000005E-2</c:v>
                </c:pt>
                <c:pt idx="1">
                  <c:v>0.72599999999999998</c:v>
                </c:pt>
                <c:pt idx="2">
                  <c:v>1.1279999999999999</c:v>
                </c:pt>
                <c:pt idx="3">
                  <c:v>3.552</c:v>
                </c:pt>
                <c:pt idx="4">
                  <c:v>3.5659999999999998</c:v>
                </c:pt>
                <c:pt idx="5">
                  <c:v>3.5859999999999999</c:v>
                </c:pt>
                <c:pt idx="6">
                  <c:v>3.5859999999999999</c:v>
                </c:pt>
                <c:pt idx="7">
                  <c:v>3.5859999999999999</c:v>
                </c:pt>
                <c:pt idx="8">
                  <c:v>3.6059999999999999</c:v>
                </c:pt>
                <c:pt idx="9">
                  <c:v>7.5570000000000004</c:v>
                </c:pt>
                <c:pt idx="10">
                  <c:v>10.048999999999999</c:v>
                </c:pt>
                <c:pt idx="11">
                  <c:v>15.585000000000001</c:v>
                </c:pt>
                <c:pt idx="12">
                  <c:v>21.803999999999998</c:v>
                </c:pt>
                <c:pt idx="13">
                  <c:v>34.854999999999997</c:v>
                </c:pt>
                <c:pt idx="14">
                  <c:v>37.884999999999998</c:v>
                </c:pt>
                <c:pt idx="15">
                  <c:v>38.695999999999998</c:v>
                </c:pt>
                <c:pt idx="16">
                  <c:v>42.308999999999997</c:v>
                </c:pt>
                <c:pt idx="17">
                  <c:v>42.536999999999999</c:v>
                </c:pt>
                <c:pt idx="18">
                  <c:v>43.789000000000001</c:v>
                </c:pt>
                <c:pt idx="19">
                  <c:v>45.35</c:v>
                </c:pt>
                <c:pt idx="20">
                  <c:v>47.78</c:v>
                </c:pt>
                <c:pt idx="21">
                  <c:v>55.3</c:v>
                </c:pt>
                <c:pt idx="22">
                  <c:v>58.48</c:v>
                </c:pt>
                <c:pt idx="23">
                  <c:v>60.17</c:v>
                </c:pt>
                <c:pt idx="24">
                  <c:v>62.6</c:v>
                </c:pt>
                <c:pt idx="25">
                  <c:v>66.56</c:v>
                </c:pt>
                <c:pt idx="26">
                  <c:v>69.900000000000006</c:v>
                </c:pt>
                <c:pt idx="27">
                  <c:v>72.400000000000006</c:v>
                </c:pt>
                <c:pt idx="28">
                  <c:v>75.56</c:v>
                </c:pt>
                <c:pt idx="29">
                  <c:v>78.55</c:v>
                </c:pt>
                <c:pt idx="30">
                  <c:v>82.28</c:v>
                </c:pt>
                <c:pt idx="31">
                  <c:v>82.418999999999997</c:v>
                </c:pt>
                <c:pt idx="32">
                  <c:v>82.655000000000001</c:v>
                </c:pt>
                <c:pt idx="33">
                  <c:v>82.938000000000002</c:v>
                </c:pt>
                <c:pt idx="34">
                  <c:v>83.171000000000006</c:v>
                </c:pt>
                <c:pt idx="35">
                  <c:v>86.072999999999993</c:v>
                </c:pt>
                <c:pt idx="36">
                  <c:v>87.331999999999994</c:v>
                </c:pt>
                <c:pt idx="37">
                  <c:v>87.567999999999998</c:v>
                </c:pt>
                <c:pt idx="38">
                  <c:v>87.850999999999999</c:v>
                </c:pt>
                <c:pt idx="39">
                  <c:v>88.084000000000003</c:v>
                </c:pt>
                <c:pt idx="40">
                  <c:v>92.206999999999994</c:v>
                </c:pt>
                <c:pt idx="41">
                  <c:v>93.929000000000002</c:v>
                </c:pt>
                <c:pt idx="42">
                  <c:v>94.231999999999999</c:v>
                </c:pt>
                <c:pt idx="43">
                  <c:v>97.891000000000005</c:v>
                </c:pt>
                <c:pt idx="44">
                  <c:v>98.177999999999997</c:v>
                </c:pt>
                <c:pt idx="45">
                  <c:v>98.906999999999996</c:v>
                </c:pt>
                <c:pt idx="46">
                  <c:v>100.739</c:v>
                </c:pt>
                <c:pt idx="47">
                  <c:v>101.024</c:v>
                </c:pt>
                <c:pt idx="48">
                  <c:v>101.288</c:v>
                </c:pt>
                <c:pt idx="49">
                  <c:v>102.184</c:v>
                </c:pt>
                <c:pt idx="50">
                  <c:v>102.49299999999999</c:v>
                </c:pt>
                <c:pt idx="51">
                  <c:v>104.351</c:v>
                </c:pt>
                <c:pt idx="52">
                  <c:v>104.575</c:v>
                </c:pt>
                <c:pt idx="53">
                  <c:v>105.509</c:v>
                </c:pt>
                <c:pt idx="54">
                  <c:v>108.90300000000001</c:v>
                </c:pt>
                <c:pt idx="55">
                  <c:v>112.384</c:v>
                </c:pt>
                <c:pt idx="56">
                  <c:v>112.605</c:v>
                </c:pt>
                <c:pt idx="57">
                  <c:v>116.999</c:v>
                </c:pt>
                <c:pt idx="58">
                  <c:v>117.23699999999999</c:v>
                </c:pt>
                <c:pt idx="59">
                  <c:v>120.26600000000001</c:v>
                </c:pt>
                <c:pt idx="60">
                  <c:v>122.89700000000001</c:v>
                </c:pt>
                <c:pt idx="61">
                  <c:v>124.20399999999999</c:v>
                </c:pt>
                <c:pt idx="62">
                  <c:v>126.01600000000001</c:v>
                </c:pt>
                <c:pt idx="63">
                  <c:v>127.804</c:v>
                </c:pt>
                <c:pt idx="64">
                  <c:v>127.97199999999999</c:v>
                </c:pt>
                <c:pt idx="65">
                  <c:v>128.773</c:v>
                </c:pt>
                <c:pt idx="66">
                  <c:v>134.232</c:v>
                </c:pt>
                <c:pt idx="67">
                  <c:v>136.91300000000001</c:v>
                </c:pt>
                <c:pt idx="68">
                  <c:v>141.86199999999999</c:v>
                </c:pt>
                <c:pt idx="69">
                  <c:v>141.99100000000001</c:v>
                </c:pt>
                <c:pt idx="70">
                  <c:v>142.89500000000001</c:v>
                </c:pt>
                <c:pt idx="71">
                  <c:v>143.21899999999999</c:v>
                </c:pt>
                <c:pt idx="72">
                  <c:v>168.21600000000001</c:v>
                </c:pt>
                <c:pt idx="73">
                  <c:v>169.447</c:v>
                </c:pt>
                <c:pt idx="74">
                  <c:v>170.26</c:v>
                </c:pt>
                <c:pt idx="75">
                  <c:v>171.465</c:v>
                </c:pt>
                <c:pt idx="76">
                  <c:v>172.40600000000001</c:v>
                </c:pt>
                <c:pt idx="77">
                  <c:v>173.47499999999999</c:v>
                </c:pt>
                <c:pt idx="78">
                  <c:v>174.184</c:v>
                </c:pt>
                <c:pt idx="79">
                  <c:v>174.44900000000001</c:v>
                </c:pt>
                <c:pt idx="80">
                  <c:v>174.91300000000001</c:v>
                </c:pt>
                <c:pt idx="81">
                  <c:v>175.45400000000001</c:v>
                </c:pt>
                <c:pt idx="82">
                  <c:v>175.965</c:v>
                </c:pt>
                <c:pt idx="83">
                  <c:v>176.506</c:v>
                </c:pt>
                <c:pt idx="84">
                  <c:v>176.78</c:v>
                </c:pt>
                <c:pt idx="85">
                  <c:v>176.95099999999999</c:v>
                </c:pt>
                <c:pt idx="86">
                  <c:v>177.827</c:v>
                </c:pt>
                <c:pt idx="87">
                  <c:v>178.024</c:v>
                </c:pt>
                <c:pt idx="88">
                  <c:v>178.52199999999999</c:v>
                </c:pt>
                <c:pt idx="89">
                  <c:v>178.94</c:v>
                </c:pt>
                <c:pt idx="90">
                  <c:v>179.471</c:v>
                </c:pt>
                <c:pt idx="91">
                  <c:v>179.97399999999999</c:v>
                </c:pt>
                <c:pt idx="92">
                  <c:v>180.13399999999999</c:v>
                </c:pt>
                <c:pt idx="93">
                  <c:v>180.67500000000001</c:v>
                </c:pt>
                <c:pt idx="94">
                  <c:v>180.73</c:v>
                </c:pt>
                <c:pt idx="95">
                  <c:v>181.28100000000001</c:v>
                </c:pt>
                <c:pt idx="96">
                  <c:v>181.613</c:v>
                </c:pt>
                <c:pt idx="97">
                  <c:v>182.06200000000001</c:v>
                </c:pt>
                <c:pt idx="98">
                  <c:v>182.3</c:v>
                </c:pt>
                <c:pt idx="99">
                  <c:v>182.34700000000001</c:v>
                </c:pt>
                <c:pt idx="100">
                  <c:v>182.54400000000001</c:v>
                </c:pt>
                <c:pt idx="101">
                  <c:v>182.667</c:v>
                </c:pt>
                <c:pt idx="102">
                  <c:v>182.75899999999999</c:v>
                </c:pt>
                <c:pt idx="103">
                  <c:v>182.916</c:v>
                </c:pt>
                <c:pt idx="104">
                  <c:v>183.15600000000001</c:v>
                </c:pt>
                <c:pt idx="105">
                  <c:v>183.44900000000001</c:v>
                </c:pt>
                <c:pt idx="106">
                  <c:v>183.815</c:v>
                </c:pt>
                <c:pt idx="107">
                  <c:v>183.91499999999999</c:v>
                </c:pt>
                <c:pt idx="108">
                  <c:v>184.17599999999999</c:v>
                </c:pt>
                <c:pt idx="109">
                  <c:v>184.52600000000001</c:v>
                </c:pt>
                <c:pt idx="110">
                  <c:v>184.68600000000001</c:v>
                </c:pt>
                <c:pt idx="111">
                  <c:v>184.81399999999999</c:v>
                </c:pt>
                <c:pt idx="112">
                  <c:v>184.97900000000001</c:v>
                </c:pt>
                <c:pt idx="113">
                  <c:v>185.12100000000001</c:v>
                </c:pt>
                <c:pt idx="114">
                  <c:v>185.39400000000001</c:v>
                </c:pt>
                <c:pt idx="115">
                  <c:v>185.67699999999999</c:v>
                </c:pt>
                <c:pt idx="116">
                  <c:v>185.75</c:v>
                </c:pt>
                <c:pt idx="117">
                  <c:v>185.91399999999999</c:v>
                </c:pt>
                <c:pt idx="118">
                  <c:v>185.952</c:v>
                </c:pt>
                <c:pt idx="119">
                  <c:v>185.98500000000001</c:v>
                </c:pt>
                <c:pt idx="120">
                  <c:v>186.25</c:v>
                </c:pt>
                <c:pt idx="121">
                  <c:v>186.488</c:v>
                </c:pt>
                <c:pt idx="122">
                  <c:v>186.60499999999999</c:v>
                </c:pt>
                <c:pt idx="123">
                  <c:v>186.75299999999999</c:v>
                </c:pt>
                <c:pt idx="124">
                  <c:v>186.86699999999999</c:v>
                </c:pt>
                <c:pt idx="125">
                  <c:v>186.923</c:v>
                </c:pt>
                <c:pt idx="126">
                  <c:v>188.005</c:v>
                </c:pt>
                <c:pt idx="127">
                  <c:v>188.79</c:v>
                </c:pt>
                <c:pt idx="128">
                  <c:v>189.596</c:v>
                </c:pt>
                <c:pt idx="129">
                  <c:v>189.995</c:v>
                </c:pt>
                <c:pt idx="130">
                  <c:v>190.422</c:v>
                </c:pt>
                <c:pt idx="131">
                  <c:v>191.21700000000001</c:v>
                </c:pt>
                <c:pt idx="132">
                  <c:v>191.26300000000001</c:v>
                </c:pt>
                <c:pt idx="133">
                  <c:v>191.38</c:v>
                </c:pt>
                <c:pt idx="134">
                  <c:v>191.851</c:v>
                </c:pt>
                <c:pt idx="135">
                  <c:v>191.90899999999999</c:v>
                </c:pt>
                <c:pt idx="136">
                  <c:v>192.71</c:v>
                </c:pt>
                <c:pt idx="137">
                  <c:v>193.55199999999999</c:v>
                </c:pt>
                <c:pt idx="138">
                  <c:v>194.84399999999999</c:v>
                </c:pt>
                <c:pt idx="139">
                  <c:v>196.02600000000001</c:v>
                </c:pt>
                <c:pt idx="140">
                  <c:v>196.84299999999999</c:v>
                </c:pt>
                <c:pt idx="141">
                  <c:v>197.749</c:v>
                </c:pt>
                <c:pt idx="142">
                  <c:v>197.846</c:v>
                </c:pt>
                <c:pt idx="143">
                  <c:v>198.095</c:v>
                </c:pt>
                <c:pt idx="144">
                  <c:v>198.33</c:v>
                </c:pt>
                <c:pt idx="145">
                  <c:v>200.5</c:v>
                </c:pt>
                <c:pt idx="146">
                  <c:v>200.595</c:v>
                </c:pt>
                <c:pt idx="147">
                  <c:v>201.64500000000001</c:v>
                </c:pt>
                <c:pt idx="148">
                  <c:v>203.37799999999999</c:v>
                </c:pt>
              </c:numCache>
            </c:numRef>
          </c:xVal>
          <c:yVal>
            <c:numRef>
              <c:f>(Ergebnisse!$E$6:$E$24,Ergebnisse!$E$40:$E$70,Ergebnisse!$E$73:$E$126,Ergebnisse!$E$129:$E$161)</c:f>
              <c:numCache>
                <c:formatCode>0.00</c:formatCode>
                <c:ptCount val="137"/>
                <c:pt idx="0">
                  <c:v>846.5152354570638</c:v>
                </c:pt>
                <c:pt idx="1">
                  <c:v>1066.2751615881809</c:v>
                </c:pt>
                <c:pt idx="2">
                  <c:v>1066.2751615881809</c:v>
                </c:pt>
                <c:pt idx="3">
                  <c:v>1063.6380424746076</c:v>
                </c:pt>
                <c:pt idx="4">
                  <c:v>1063.6380424746076</c:v>
                </c:pt>
                <c:pt idx="5">
                  <c:v>1063.6380424746076</c:v>
                </c:pt>
                <c:pt idx="6">
                  <c:v>1063.6380424746076</c:v>
                </c:pt>
                <c:pt idx="7">
                  <c:v>1063.6380424746076</c:v>
                </c:pt>
                <c:pt idx="8">
                  <c:v>1063.6380424746076</c:v>
                </c:pt>
                <c:pt idx="9">
                  <c:v>1061.8799630655587</c:v>
                </c:pt>
                <c:pt idx="10">
                  <c:v>1060.1218836565097</c:v>
                </c:pt>
                <c:pt idx="11">
                  <c:v>1057.4847645429363</c:v>
                </c:pt>
                <c:pt idx="12">
                  <c:v>1054.847645429363</c:v>
                </c:pt>
                <c:pt idx="13">
                  <c:v>966.94367497691599</c:v>
                </c:pt>
                <c:pt idx="14">
                  <c:v>965.18559556786704</c:v>
                </c:pt>
                <c:pt idx="15">
                  <c:v>964.30655586334262</c:v>
                </c:pt>
                <c:pt idx="16">
                  <c:v>963.42751615881809</c:v>
                </c:pt>
                <c:pt idx="17">
                  <c:v>953.75807940904895</c:v>
                </c:pt>
                <c:pt idx="18">
                  <c:v>953.75807940904895</c:v>
                </c:pt>
                <c:pt idx="19">
                  <c:v>606.27368421052643</c:v>
                </c:pt>
                <c:pt idx="20">
                  <c:v>606.09787626962145</c:v>
                </c:pt>
                <c:pt idx="21">
                  <c:v>605.74626038781173</c:v>
                </c:pt>
                <c:pt idx="22">
                  <c:v>604.77931671283477</c:v>
                </c:pt>
                <c:pt idx="23">
                  <c:v>606.53739612188372</c:v>
                </c:pt>
                <c:pt idx="24">
                  <c:v>606.27368421052643</c:v>
                </c:pt>
                <c:pt idx="25">
                  <c:v>606.09787626962145</c:v>
                </c:pt>
                <c:pt idx="26">
                  <c:v>605.74626038781173</c:v>
                </c:pt>
                <c:pt idx="27">
                  <c:v>604.77931671283477</c:v>
                </c:pt>
                <c:pt idx="28">
                  <c:v>603.28494921514311</c:v>
                </c:pt>
                <c:pt idx="29">
                  <c:v>603.28494921514311</c:v>
                </c:pt>
                <c:pt idx="30">
                  <c:v>603.10914127423825</c:v>
                </c:pt>
                <c:pt idx="31">
                  <c:v>603.54866112650052</c:v>
                </c:pt>
                <c:pt idx="32">
                  <c:v>602.4059095106187</c:v>
                </c:pt>
                <c:pt idx="33">
                  <c:v>601.96638965835643</c:v>
                </c:pt>
                <c:pt idx="34">
                  <c:v>599.4171745152355</c:v>
                </c:pt>
                <c:pt idx="35">
                  <c:v>597.48328716528169</c:v>
                </c:pt>
                <c:pt idx="36">
                  <c:v>597.48328716528169</c:v>
                </c:pt>
                <c:pt idx="37">
                  <c:v>596.60424746075728</c:v>
                </c:pt>
                <c:pt idx="38">
                  <c:v>594.67036011080336</c:v>
                </c:pt>
                <c:pt idx="39">
                  <c:v>594.31874422899364</c:v>
                </c:pt>
                <c:pt idx="40">
                  <c:v>587.98965835641741</c:v>
                </c:pt>
                <c:pt idx="41">
                  <c:v>587.98965835641741</c:v>
                </c:pt>
                <c:pt idx="42">
                  <c:v>587.90175438596486</c:v>
                </c:pt>
                <c:pt idx="43">
                  <c:v>587.90175438596486</c:v>
                </c:pt>
                <c:pt idx="44">
                  <c:v>581.22105263157903</c:v>
                </c:pt>
                <c:pt idx="45">
                  <c:v>581.22105263157903</c:v>
                </c:pt>
                <c:pt idx="46">
                  <c:v>572.95807940904888</c:v>
                </c:pt>
                <c:pt idx="47">
                  <c:v>491.20738688827328</c:v>
                </c:pt>
                <c:pt idx="48">
                  <c:v>482.59279778393352</c:v>
                </c:pt>
                <c:pt idx="49">
                  <c:v>482.59279778393352</c:v>
                </c:pt>
                <c:pt idx="50">
                  <c:v>481.71375807940905</c:v>
                </c:pt>
                <c:pt idx="51">
                  <c:v>479.95567867036016</c:v>
                </c:pt>
                <c:pt idx="52">
                  <c:v>479.95567867036016</c:v>
                </c:pt>
                <c:pt idx="53">
                  <c:v>479.95567867036016</c:v>
                </c:pt>
                <c:pt idx="54">
                  <c:v>477.31855955678674</c:v>
                </c:pt>
                <c:pt idx="55">
                  <c:v>460.61680517082181</c:v>
                </c:pt>
                <c:pt idx="56">
                  <c:v>460.61680517082181</c:v>
                </c:pt>
                <c:pt idx="57">
                  <c:v>460.61680517082181</c:v>
                </c:pt>
                <c:pt idx="58">
                  <c:v>443.03601108033246</c:v>
                </c:pt>
                <c:pt idx="59">
                  <c:v>443.03601108033246</c:v>
                </c:pt>
                <c:pt idx="60">
                  <c:v>307.3562326869806</c:v>
                </c:pt>
                <c:pt idx="61">
                  <c:v>197.08070175438596</c:v>
                </c:pt>
                <c:pt idx="62">
                  <c:v>197.78393351800554</c:v>
                </c:pt>
                <c:pt idx="63">
                  <c:v>198.66297322253001</c:v>
                </c:pt>
                <c:pt idx="64">
                  <c:v>199.62991689750692</c:v>
                </c:pt>
                <c:pt idx="65">
                  <c:v>200.42105263157896</c:v>
                </c:pt>
                <c:pt idx="66">
                  <c:v>200.50895660203139</c:v>
                </c:pt>
                <c:pt idx="67">
                  <c:v>199.62991689750692</c:v>
                </c:pt>
                <c:pt idx="68">
                  <c:v>200.24524469067407</c:v>
                </c:pt>
                <c:pt idx="69">
                  <c:v>200.8605724838412</c:v>
                </c:pt>
                <c:pt idx="70">
                  <c:v>201.47590027700832</c:v>
                </c:pt>
                <c:pt idx="71">
                  <c:v>202.09122807017545</c:v>
                </c:pt>
                <c:pt idx="72">
                  <c:v>202.09122807017545</c:v>
                </c:pt>
                <c:pt idx="73">
                  <c:v>202.70655586334257</c:v>
                </c:pt>
                <c:pt idx="74">
                  <c:v>203.32188365650973</c:v>
                </c:pt>
                <c:pt idx="75">
                  <c:v>203.93721144967682</c:v>
                </c:pt>
                <c:pt idx="76">
                  <c:v>204.55253924284395</c:v>
                </c:pt>
                <c:pt idx="77">
                  <c:v>205.1678670360111</c:v>
                </c:pt>
                <c:pt idx="78">
                  <c:v>205.78319482917823</c:v>
                </c:pt>
                <c:pt idx="79">
                  <c:v>206.39852262234535</c:v>
                </c:pt>
                <c:pt idx="80">
                  <c:v>207.01385041551248</c:v>
                </c:pt>
                <c:pt idx="81">
                  <c:v>207.21602954755309</c:v>
                </c:pt>
                <c:pt idx="82">
                  <c:v>204.8162511542013</c:v>
                </c:pt>
                <c:pt idx="83">
                  <c:v>204.11301939058171</c:v>
                </c:pt>
                <c:pt idx="84">
                  <c:v>203.40978762696216</c:v>
                </c:pt>
                <c:pt idx="85">
                  <c:v>202.88236380424749</c:v>
                </c:pt>
                <c:pt idx="86">
                  <c:v>202.88236380424749</c:v>
                </c:pt>
                <c:pt idx="87">
                  <c:v>201.21218836565097</c:v>
                </c:pt>
                <c:pt idx="88">
                  <c:v>200.42105263157896</c:v>
                </c:pt>
                <c:pt idx="89">
                  <c:v>200.42105263157896</c:v>
                </c:pt>
                <c:pt idx="90">
                  <c:v>199.71782086795938</c:v>
                </c:pt>
                <c:pt idx="91">
                  <c:v>199.01458910433982</c:v>
                </c:pt>
                <c:pt idx="92">
                  <c:v>198.31135734072024</c:v>
                </c:pt>
                <c:pt idx="93">
                  <c:v>197.52022160664819</c:v>
                </c:pt>
                <c:pt idx="94">
                  <c:v>196.55327793167129</c:v>
                </c:pt>
                <c:pt idx="95">
                  <c:v>196.11375807940905</c:v>
                </c:pt>
                <c:pt idx="96">
                  <c:v>195.4105263157895</c:v>
                </c:pt>
                <c:pt idx="97">
                  <c:v>194.70729455216991</c:v>
                </c:pt>
                <c:pt idx="98">
                  <c:v>194.09196675900279</c:v>
                </c:pt>
                <c:pt idx="99">
                  <c:v>193.3887349953832</c:v>
                </c:pt>
                <c:pt idx="100">
                  <c:v>192.50969529085873</c:v>
                </c:pt>
                <c:pt idx="101">
                  <c:v>191.8943674976916</c:v>
                </c:pt>
                <c:pt idx="102">
                  <c:v>191.80646352723915</c:v>
                </c:pt>
                <c:pt idx="103">
                  <c:v>191.80646352723915</c:v>
                </c:pt>
                <c:pt idx="104">
                  <c:v>191.80646352723915</c:v>
                </c:pt>
                <c:pt idx="105">
                  <c:v>191.80646352723915</c:v>
                </c:pt>
                <c:pt idx="106">
                  <c:v>191.80646352723915</c:v>
                </c:pt>
                <c:pt idx="107">
                  <c:v>182.57654662973223</c:v>
                </c:pt>
                <c:pt idx="108">
                  <c:v>182.40073868882735</c:v>
                </c:pt>
                <c:pt idx="109">
                  <c:v>182.40073868882735</c:v>
                </c:pt>
                <c:pt idx="110">
                  <c:v>182.31283471837489</c:v>
                </c:pt>
                <c:pt idx="111">
                  <c:v>182.31283471837489</c:v>
                </c:pt>
                <c:pt idx="112">
                  <c:v>182.31283471837489</c:v>
                </c:pt>
                <c:pt idx="113">
                  <c:v>180.55475530932597</c:v>
                </c:pt>
                <c:pt idx="114">
                  <c:v>72.341637010676152</c:v>
                </c:pt>
                <c:pt idx="115">
                  <c:v>72.341637010676152</c:v>
                </c:pt>
                <c:pt idx="116">
                  <c:v>72.341637010676152</c:v>
                </c:pt>
                <c:pt idx="117">
                  <c:v>72.341637010676152</c:v>
                </c:pt>
                <c:pt idx="118">
                  <c:v>71.871886120996436</c:v>
                </c:pt>
                <c:pt idx="119">
                  <c:v>71.871886120996436</c:v>
                </c:pt>
                <c:pt idx="120">
                  <c:v>71.871886120996436</c:v>
                </c:pt>
                <c:pt idx="121">
                  <c:v>62.007117437722414</c:v>
                </c:pt>
                <c:pt idx="122">
                  <c:v>62.007117437722414</c:v>
                </c:pt>
                <c:pt idx="123">
                  <c:v>70.462633451957288</c:v>
                </c:pt>
                <c:pt idx="124">
                  <c:v>70.462633451957288</c:v>
                </c:pt>
                <c:pt idx="125">
                  <c:v>69.523131672597856</c:v>
                </c:pt>
                <c:pt idx="126">
                  <c:v>69.05338078291814</c:v>
                </c:pt>
                <c:pt idx="127">
                  <c:v>69.05338078291814</c:v>
                </c:pt>
                <c:pt idx="128">
                  <c:v>68.583629893238424</c:v>
                </c:pt>
                <c:pt idx="129">
                  <c:v>68.583629893238424</c:v>
                </c:pt>
                <c:pt idx="130">
                  <c:v>68.583629893238424</c:v>
                </c:pt>
                <c:pt idx="131">
                  <c:v>68.583629893238424</c:v>
                </c:pt>
                <c:pt idx="132">
                  <c:v>46.505338078291807</c:v>
                </c:pt>
                <c:pt idx="133">
                  <c:v>46.505338078291807</c:v>
                </c:pt>
                <c:pt idx="134">
                  <c:v>46.505338078291807</c:v>
                </c:pt>
                <c:pt idx="135">
                  <c:v>44.438434163701061</c:v>
                </c:pt>
                <c:pt idx="136">
                  <c:v>31.191459074733093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193-421F-A9F7-D475A7305229}"/>
            </c:ext>
          </c:extLst>
        </c:ser>
        <c:ser>
          <c:idx val="7"/>
          <c:order val="3"/>
          <c:tx>
            <c:strRef>
              <c:f>Ergebnisse!$D$4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(Ergebnisse!$A$6:$A$24,Ergebnisse!$A$28:$A$70,Ergebnisse!$A$73:$A$126,Ergebnisse!$A$129:$A$161)</c:f>
              <c:numCache>
                <c:formatCode>0.000</c:formatCode>
                <c:ptCount val="149"/>
                <c:pt idx="0">
                  <c:v>6.8000000000000005E-2</c:v>
                </c:pt>
                <c:pt idx="1">
                  <c:v>0.72599999999999998</c:v>
                </c:pt>
                <c:pt idx="2">
                  <c:v>1.1279999999999999</c:v>
                </c:pt>
                <c:pt idx="3">
                  <c:v>3.552</c:v>
                </c:pt>
                <c:pt idx="4">
                  <c:v>3.5659999999999998</c:v>
                </c:pt>
                <c:pt idx="5">
                  <c:v>3.5859999999999999</c:v>
                </c:pt>
                <c:pt idx="6">
                  <c:v>3.5859999999999999</c:v>
                </c:pt>
                <c:pt idx="7">
                  <c:v>3.5859999999999999</c:v>
                </c:pt>
                <c:pt idx="8">
                  <c:v>3.6059999999999999</c:v>
                </c:pt>
                <c:pt idx="9">
                  <c:v>7.5570000000000004</c:v>
                </c:pt>
                <c:pt idx="10">
                  <c:v>10.048999999999999</c:v>
                </c:pt>
                <c:pt idx="11">
                  <c:v>15.585000000000001</c:v>
                </c:pt>
                <c:pt idx="12">
                  <c:v>21.803999999999998</c:v>
                </c:pt>
                <c:pt idx="13">
                  <c:v>34.854999999999997</c:v>
                </c:pt>
                <c:pt idx="14">
                  <c:v>37.884999999999998</c:v>
                </c:pt>
                <c:pt idx="15">
                  <c:v>38.695999999999998</c:v>
                </c:pt>
                <c:pt idx="16">
                  <c:v>42.308999999999997</c:v>
                </c:pt>
                <c:pt idx="17">
                  <c:v>42.536999999999999</c:v>
                </c:pt>
                <c:pt idx="18">
                  <c:v>43.789000000000001</c:v>
                </c:pt>
                <c:pt idx="19">
                  <c:v>45.35</c:v>
                </c:pt>
                <c:pt idx="20">
                  <c:v>47.78</c:v>
                </c:pt>
                <c:pt idx="21">
                  <c:v>55.3</c:v>
                </c:pt>
                <c:pt idx="22">
                  <c:v>58.48</c:v>
                </c:pt>
                <c:pt idx="23">
                  <c:v>60.17</c:v>
                </c:pt>
                <c:pt idx="24">
                  <c:v>62.6</c:v>
                </c:pt>
                <c:pt idx="25">
                  <c:v>66.56</c:v>
                </c:pt>
                <c:pt idx="26">
                  <c:v>69.900000000000006</c:v>
                </c:pt>
                <c:pt idx="27">
                  <c:v>72.400000000000006</c:v>
                </c:pt>
                <c:pt idx="28">
                  <c:v>75.56</c:v>
                </c:pt>
                <c:pt idx="29">
                  <c:v>78.55</c:v>
                </c:pt>
                <c:pt idx="30">
                  <c:v>82.28</c:v>
                </c:pt>
                <c:pt idx="31">
                  <c:v>82.418999999999997</c:v>
                </c:pt>
                <c:pt idx="32">
                  <c:v>82.655000000000001</c:v>
                </c:pt>
                <c:pt idx="33">
                  <c:v>82.938000000000002</c:v>
                </c:pt>
                <c:pt idx="34">
                  <c:v>83.171000000000006</c:v>
                </c:pt>
                <c:pt idx="35">
                  <c:v>86.072999999999993</c:v>
                </c:pt>
                <c:pt idx="36">
                  <c:v>87.331999999999994</c:v>
                </c:pt>
                <c:pt idx="37">
                  <c:v>87.567999999999998</c:v>
                </c:pt>
                <c:pt idx="38">
                  <c:v>87.850999999999999</c:v>
                </c:pt>
                <c:pt idx="39">
                  <c:v>88.084000000000003</c:v>
                </c:pt>
                <c:pt idx="40">
                  <c:v>92.206999999999994</c:v>
                </c:pt>
                <c:pt idx="41">
                  <c:v>93.929000000000002</c:v>
                </c:pt>
                <c:pt idx="42">
                  <c:v>94.231999999999999</c:v>
                </c:pt>
                <c:pt idx="43">
                  <c:v>97.891000000000005</c:v>
                </c:pt>
                <c:pt idx="44">
                  <c:v>98.177999999999997</c:v>
                </c:pt>
                <c:pt idx="45">
                  <c:v>98.906999999999996</c:v>
                </c:pt>
                <c:pt idx="46">
                  <c:v>100.739</c:v>
                </c:pt>
                <c:pt idx="47">
                  <c:v>101.024</c:v>
                </c:pt>
                <c:pt idx="48">
                  <c:v>101.288</c:v>
                </c:pt>
                <c:pt idx="49">
                  <c:v>102.184</c:v>
                </c:pt>
                <c:pt idx="50">
                  <c:v>102.49299999999999</c:v>
                </c:pt>
                <c:pt idx="51">
                  <c:v>104.351</c:v>
                </c:pt>
                <c:pt idx="52">
                  <c:v>104.575</c:v>
                </c:pt>
                <c:pt idx="53">
                  <c:v>105.509</c:v>
                </c:pt>
                <c:pt idx="54">
                  <c:v>108.90300000000001</c:v>
                </c:pt>
                <c:pt idx="55">
                  <c:v>112.384</c:v>
                </c:pt>
                <c:pt idx="56">
                  <c:v>112.605</c:v>
                </c:pt>
                <c:pt idx="57">
                  <c:v>116.999</c:v>
                </c:pt>
                <c:pt idx="58">
                  <c:v>117.23699999999999</c:v>
                </c:pt>
                <c:pt idx="59">
                  <c:v>120.26600000000001</c:v>
                </c:pt>
                <c:pt idx="60">
                  <c:v>122.89700000000001</c:v>
                </c:pt>
                <c:pt idx="61">
                  <c:v>124.20399999999999</c:v>
                </c:pt>
                <c:pt idx="62">
                  <c:v>126.01600000000001</c:v>
                </c:pt>
                <c:pt idx="63">
                  <c:v>127.804</c:v>
                </c:pt>
                <c:pt idx="64">
                  <c:v>127.97199999999999</c:v>
                </c:pt>
                <c:pt idx="65">
                  <c:v>128.773</c:v>
                </c:pt>
                <c:pt idx="66">
                  <c:v>134.232</c:v>
                </c:pt>
                <c:pt idx="67">
                  <c:v>136.91300000000001</c:v>
                </c:pt>
                <c:pt idx="68">
                  <c:v>141.86199999999999</c:v>
                </c:pt>
                <c:pt idx="69">
                  <c:v>141.99100000000001</c:v>
                </c:pt>
                <c:pt idx="70">
                  <c:v>142.89500000000001</c:v>
                </c:pt>
                <c:pt idx="71">
                  <c:v>143.21899999999999</c:v>
                </c:pt>
                <c:pt idx="72">
                  <c:v>168.21600000000001</c:v>
                </c:pt>
                <c:pt idx="73">
                  <c:v>169.447</c:v>
                </c:pt>
                <c:pt idx="74">
                  <c:v>170.26</c:v>
                </c:pt>
                <c:pt idx="75">
                  <c:v>171.465</c:v>
                </c:pt>
                <c:pt idx="76">
                  <c:v>172.40600000000001</c:v>
                </c:pt>
                <c:pt idx="77">
                  <c:v>173.47499999999999</c:v>
                </c:pt>
                <c:pt idx="78">
                  <c:v>174.184</c:v>
                </c:pt>
                <c:pt idx="79">
                  <c:v>174.44900000000001</c:v>
                </c:pt>
                <c:pt idx="80">
                  <c:v>174.91300000000001</c:v>
                </c:pt>
                <c:pt idx="81">
                  <c:v>175.45400000000001</c:v>
                </c:pt>
                <c:pt idx="82">
                  <c:v>175.965</c:v>
                </c:pt>
                <c:pt idx="83">
                  <c:v>176.506</c:v>
                </c:pt>
                <c:pt idx="84">
                  <c:v>176.78</c:v>
                </c:pt>
                <c:pt idx="85">
                  <c:v>176.95099999999999</c:v>
                </c:pt>
                <c:pt idx="86">
                  <c:v>177.827</c:v>
                </c:pt>
                <c:pt idx="87">
                  <c:v>178.024</c:v>
                </c:pt>
                <c:pt idx="88">
                  <c:v>178.52199999999999</c:v>
                </c:pt>
                <c:pt idx="89">
                  <c:v>178.94</c:v>
                </c:pt>
                <c:pt idx="90">
                  <c:v>179.471</c:v>
                </c:pt>
                <c:pt idx="91">
                  <c:v>179.97399999999999</c:v>
                </c:pt>
                <c:pt idx="92">
                  <c:v>180.13399999999999</c:v>
                </c:pt>
                <c:pt idx="93">
                  <c:v>180.67500000000001</c:v>
                </c:pt>
                <c:pt idx="94">
                  <c:v>180.73</c:v>
                </c:pt>
                <c:pt idx="95">
                  <c:v>181.28100000000001</c:v>
                </c:pt>
                <c:pt idx="96">
                  <c:v>181.613</c:v>
                </c:pt>
                <c:pt idx="97">
                  <c:v>182.06200000000001</c:v>
                </c:pt>
                <c:pt idx="98">
                  <c:v>182.3</c:v>
                </c:pt>
                <c:pt idx="99">
                  <c:v>182.34700000000001</c:v>
                </c:pt>
                <c:pt idx="100">
                  <c:v>182.54400000000001</c:v>
                </c:pt>
                <c:pt idx="101">
                  <c:v>182.667</c:v>
                </c:pt>
                <c:pt idx="102">
                  <c:v>182.75899999999999</c:v>
                </c:pt>
                <c:pt idx="103">
                  <c:v>182.916</c:v>
                </c:pt>
                <c:pt idx="104">
                  <c:v>183.15600000000001</c:v>
                </c:pt>
                <c:pt idx="105">
                  <c:v>183.44900000000001</c:v>
                </c:pt>
                <c:pt idx="106">
                  <c:v>183.815</c:v>
                </c:pt>
                <c:pt idx="107">
                  <c:v>183.91499999999999</c:v>
                </c:pt>
                <c:pt idx="108">
                  <c:v>184.17599999999999</c:v>
                </c:pt>
                <c:pt idx="109">
                  <c:v>184.52600000000001</c:v>
                </c:pt>
                <c:pt idx="110">
                  <c:v>184.68600000000001</c:v>
                </c:pt>
                <c:pt idx="111">
                  <c:v>184.81399999999999</c:v>
                </c:pt>
                <c:pt idx="112">
                  <c:v>184.97900000000001</c:v>
                </c:pt>
                <c:pt idx="113">
                  <c:v>185.12100000000001</c:v>
                </c:pt>
                <c:pt idx="114">
                  <c:v>185.39400000000001</c:v>
                </c:pt>
                <c:pt idx="115">
                  <c:v>185.67699999999999</c:v>
                </c:pt>
                <c:pt idx="116">
                  <c:v>185.75</c:v>
                </c:pt>
                <c:pt idx="117">
                  <c:v>185.91399999999999</c:v>
                </c:pt>
                <c:pt idx="118">
                  <c:v>185.952</c:v>
                </c:pt>
                <c:pt idx="119">
                  <c:v>185.98500000000001</c:v>
                </c:pt>
                <c:pt idx="120">
                  <c:v>186.25</c:v>
                </c:pt>
                <c:pt idx="121">
                  <c:v>186.488</c:v>
                </c:pt>
                <c:pt idx="122">
                  <c:v>186.60499999999999</c:v>
                </c:pt>
                <c:pt idx="123">
                  <c:v>186.75299999999999</c:v>
                </c:pt>
                <c:pt idx="124">
                  <c:v>186.86699999999999</c:v>
                </c:pt>
                <c:pt idx="125">
                  <c:v>186.923</c:v>
                </c:pt>
                <c:pt idx="126">
                  <c:v>188.005</c:v>
                </c:pt>
                <c:pt idx="127">
                  <c:v>188.79</c:v>
                </c:pt>
                <c:pt idx="128">
                  <c:v>189.596</c:v>
                </c:pt>
                <c:pt idx="129">
                  <c:v>189.995</c:v>
                </c:pt>
                <c:pt idx="130">
                  <c:v>190.422</c:v>
                </c:pt>
                <c:pt idx="131">
                  <c:v>191.21700000000001</c:v>
                </c:pt>
                <c:pt idx="132">
                  <c:v>191.26300000000001</c:v>
                </c:pt>
                <c:pt idx="133">
                  <c:v>191.38</c:v>
                </c:pt>
                <c:pt idx="134">
                  <c:v>191.851</c:v>
                </c:pt>
                <c:pt idx="135">
                  <c:v>191.90899999999999</c:v>
                </c:pt>
                <c:pt idx="136">
                  <c:v>192.71</c:v>
                </c:pt>
                <c:pt idx="137">
                  <c:v>193.55199999999999</c:v>
                </c:pt>
                <c:pt idx="138">
                  <c:v>194.84399999999999</c:v>
                </c:pt>
                <c:pt idx="139">
                  <c:v>196.02600000000001</c:v>
                </c:pt>
                <c:pt idx="140">
                  <c:v>196.84299999999999</c:v>
                </c:pt>
                <c:pt idx="141">
                  <c:v>197.749</c:v>
                </c:pt>
                <c:pt idx="142">
                  <c:v>197.846</c:v>
                </c:pt>
                <c:pt idx="143">
                  <c:v>198.095</c:v>
                </c:pt>
                <c:pt idx="144">
                  <c:v>198.33</c:v>
                </c:pt>
                <c:pt idx="145">
                  <c:v>200.5</c:v>
                </c:pt>
                <c:pt idx="146">
                  <c:v>200.595</c:v>
                </c:pt>
                <c:pt idx="147">
                  <c:v>201.64500000000001</c:v>
                </c:pt>
                <c:pt idx="148">
                  <c:v>203.37799999999999</c:v>
                </c:pt>
              </c:numCache>
            </c:numRef>
          </c:xVal>
          <c:yVal>
            <c:numRef>
              <c:f>(Ergebnisse!$D$6:$D$24,Ergebnisse!$D$40:$D$70,Ergebnisse!$D$73:$D$126,Ergebnisse!$D$129:$D$161)</c:f>
              <c:numCache>
                <c:formatCode>0.00</c:formatCode>
                <c:ptCount val="137"/>
                <c:pt idx="0">
                  <c:v>698.02358490566041</c:v>
                </c:pt>
                <c:pt idx="1">
                  <c:v>879.23427672955972</c:v>
                </c:pt>
                <c:pt idx="2">
                  <c:v>879.23427672955972</c:v>
                </c:pt>
                <c:pt idx="3">
                  <c:v>877.05974842767296</c:v>
                </c:pt>
                <c:pt idx="4">
                  <c:v>877.05974842767296</c:v>
                </c:pt>
                <c:pt idx="5">
                  <c:v>877.05974842767296</c:v>
                </c:pt>
                <c:pt idx="6">
                  <c:v>877.05974842767296</c:v>
                </c:pt>
                <c:pt idx="7">
                  <c:v>877.05974842767296</c:v>
                </c:pt>
                <c:pt idx="8">
                  <c:v>877.05974842767296</c:v>
                </c:pt>
                <c:pt idx="9">
                  <c:v>875.61006289308182</c:v>
                </c:pt>
                <c:pt idx="10">
                  <c:v>874.16037735849056</c:v>
                </c:pt>
                <c:pt idx="11">
                  <c:v>871.9858490566038</c:v>
                </c:pt>
                <c:pt idx="12">
                  <c:v>869.81132075471703</c:v>
                </c:pt>
                <c:pt idx="13">
                  <c:v>797.32704402515719</c:v>
                </c:pt>
                <c:pt idx="14">
                  <c:v>795.87735849056605</c:v>
                </c:pt>
                <c:pt idx="15">
                  <c:v>795.15251572327043</c:v>
                </c:pt>
                <c:pt idx="16">
                  <c:v>794.4276729559748</c:v>
                </c:pt>
                <c:pt idx="17">
                  <c:v>786.45440251572325</c:v>
                </c:pt>
                <c:pt idx="18">
                  <c:v>786.45440251572325</c:v>
                </c:pt>
                <c:pt idx="19">
                  <c:v>499.92405660377364</c:v>
                </c:pt>
                <c:pt idx="20">
                  <c:v>499.77908805031444</c:v>
                </c:pt>
                <c:pt idx="21">
                  <c:v>499.48915094339623</c:v>
                </c:pt>
                <c:pt idx="22">
                  <c:v>498.69182389937106</c:v>
                </c:pt>
                <c:pt idx="23">
                  <c:v>500.14150943396226</c:v>
                </c:pt>
                <c:pt idx="24">
                  <c:v>499.92405660377364</c:v>
                </c:pt>
                <c:pt idx="25">
                  <c:v>499.77908805031444</c:v>
                </c:pt>
                <c:pt idx="26">
                  <c:v>499.48915094339623</c:v>
                </c:pt>
                <c:pt idx="27">
                  <c:v>498.69182389937106</c:v>
                </c:pt>
                <c:pt idx="28">
                  <c:v>497.45959119496854</c:v>
                </c:pt>
                <c:pt idx="29">
                  <c:v>497.45959119496854</c:v>
                </c:pt>
                <c:pt idx="30">
                  <c:v>497.31462264150946</c:v>
                </c:pt>
                <c:pt idx="31">
                  <c:v>497.67704402515727</c:v>
                </c:pt>
                <c:pt idx="32">
                  <c:v>496.73474842767291</c:v>
                </c:pt>
                <c:pt idx="33">
                  <c:v>496.37232704402516</c:v>
                </c:pt>
                <c:pt idx="34">
                  <c:v>494.27028301886793</c:v>
                </c:pt>
                <c:pt idx="35">
                  <c:v>492.67562893081765</c:v>
                </c:pt>
                <c:pt idx="36">
                  <c:v>492.67562893081765</c:v>
                </c:pt>
                <c:pt idx="37">
                  <c:v>491.95078616352203</c:v>
                </c:pt>
                <c:pt idx="38">
                  <c:v>490.35613207547169</c:v>
                </c:pt>
                <c:pt idx="39">
                  <c:v>490.06619496855348</c:v>
                </c:pt>
                <c:pt idx="40">
                  <c:v>484.84732704402512</c:v>
                </c:pt>
                <c:pt idx="41">
                  <c:v>484.84732704402512</c:v>
                </c:pt>
                <c:pt idx="42">
                  <c:v>484.77484276729558</c:v>
                </c:pt>
                <c:pt idx="43">
                  <c:v>484.77484276729558</c:v>
                </c:pt>
                <c:pt idx="44">
                  <c:v>479.26603773584907</c:v>
                </c:pt>
                <c:pt idx="45">
                  <c:v>479.26603773584907</c:v>
                </c:pt>
                <c:pt idx="46">
                  <c:v>472.45251572327044</c:v>
                </c:pt>
                <c:pt idx="47">
                  <c:v>405.04213836477982</c:v>
                </c:pt>
                <c:pt idx="48">
                  <c:v>397.93867924528303</c:v>
                </c:pt>
                <c:pt idx="49">
                  <c:v>397.93867924528303</c:v>
                </c:pt>
                <c:pt idx="50">
                  <c:v>397.2138364779874</c:v>
                </c:pt>
                <c:pt idx="51">
                  <c:v>395.7641509433962</c:v>
                </c:pt>
                <c:pt idx="52">
                  <c:v>395.7641509433962</c:v>
                </c:pt>
                <c:pt idx="53">
                  <c:v>395.7641509433962</c:v>
                </c:pt>
                <c:pt idx="54">
                  <c:v>393.58962264150944</c:v>
                </c:pt>
                <c:pt idx="55">
                  <c:v>379.8176100628931</c:v>
                </c:pt>
                <c:pt idx="56">
                  <c:v>379.8176100628931</c:v>
                </c:pt>
                <c:pt idx="57">
                  <c:v>379.8176100628931</c:v>
                </c:pt>
                <c:pt idx="58">
                  <c:v>365.32075471698113</c:v>
                </c:pt>
                <c:pt idx="59">
                  <c:v>365.32075471698113</c:v>
                </c:pt>
                <c:pt idx="60">
                  <c:v>253.44127358490564</c:v>
                </c:pt>
                <c:pt idx="61">
                  <c:v>162.50974842767295</c:v>
                </c:pt>
                <c:pt idx="62">
                  <c:v>163.08962264150944</c:v>
                </c:pt>
                <c:pt idx="63">
                  <c:v>163.81446540880503</c:v>
                </c:pt>
                <c:pt idx="64">
                  <c:v>164.61179245283017</c:v>
                </c:pt>
                <c:pt idx="65">
                  <c:v>165.26415094339623</c:v>
                </c:pt>
                <c:pt idx="66">
                  <c:v>165.33663522012577</c:v>
                </c:pt>
                <c:pt idx="67">
                  <c:v>164.61179245283017</c:v>
                </c:pt>
                <c:pt idx="68">
                  <c:v>165.11918238993712</c:v>
                </c:pt>
                <c:pt idx="69">
                  <c:v>165.62657232704402</c:v>
                </c:pt>
                <c:pt idx="70">
                  <c:v>166.13396226415094</c:v>
                </c:pt>
                <c:pt idx="71">
                  <c:v>166.64135220125786</c:v>
                </c:pt>
                <c:pt idx="72">
                  <c:v>166.64135220125786</c:v>
                </c:pt>
                <c:pt idx="73">
                  <c:v>167.14874213836478</c:v>
                </c:pt>
                <c:pt idx="74">
                  <c:v>167.6561320754717</c:v>
                </c:pt>
                <c:pt idx="75">
                  <c:v>168.16352201257862</c:v>
                </c:pt>
                <c:pt idx="76">
                  <c:v>168.67091194968552</c:v>
                </c:pt>
                <c:pt idx="77">
                  <c:v>169.17830188679247</c:v>
                </c:pt>
                <c:pt idx="78">
                  <c:v>169.68569182389936</c:v>
                </c:pt>
                <c:pt idx="79">
                  <c:v>170.19308176100631</c:v>
                </c:pt>
                <c:pt idx="80">
                  <c:v>170.7004716981132</c:v>
                </c:pt>
                <c:pt idx="81">
                  <c:v>170.86718553459119</c:v>
                </c:pt>
                <c:pt idx="82">
                  <c:v>168.88836477987422</c:v>
                </c:pt>
                <c:pt idx="83">
                  <c:v>168.30849056603773</c:v>
                </c:pt>
                <c:pt idx="84">
                  <c:v>167.72861635220127</c:v>
                </c:pt>
                <c:pt idx="85">
                  <c:v>167.29371069182392</c:v>
                </c:pt>
                <c:pt idx="86">
                  <c:v>167.29371069182392</c:v>
                </c:pt>
                <c:pt idx="87">
                  <c:v>165.91650943396226</c:v>
                </c:pt>
                <c:pt idx="88">
                  <c:v>165.26415094339623</c:v>
                </c:pt>
                <c:pt idx="89">
                  <c:v>165.26415094339623</c:v>
                </c:pt>
                <c:pt idx="90">
                  <c:v>164.68427672955974</c:v>
                </c:pt>
                <c:pt idx="91">
                  <c:v>164.10440251572328</c:v>
                </c:pt>
                <c:pt idx="92">
                  <c:v>163.52452830188679</c:v>
                </c:pt>
                <c:pt idx="93">
                  <c:v>162.87216981132076</c:v>
                </c:pt>
                <c:pt idx="94">
                  <c:v>162.07484276729559</c:v>
                </c:pt>
                <c:pt idx="95">
                  <c:v>161.71242138364781</c:v>
                </c:pt>
                <c:pt idx="96">
                  <c:v>161.13254716981132</c:v>
                </c:pt>
                <c:pt idx="97">
                  <c:v>160.55267295597486</c:v>
                </c:pt>
                <c:pt idx="98">
                  <c:v>160.04528301886793</c:v>
                </c:pt>
                <c:pt idx="99">
                  <c:v>159.46540880503144</c:v>
                </c:pt>
                <c:pt idx="100">
                  <c:v>158.74056603773585</c:v>
                </c:pt>
                <c:pt idx="101">
                  <c:v>158.23317610062895</c:v>
                </c:pt>
                <c:pt idx="102">
                  <c:v>158.16069182389936</c:v>
                </c:pt>
                <c:pt idx="103">
                  <c:v>158.16069182389936</c:v>
                </c:pt>
                <c:pt idx="104">
                  <c:v>158.16069182389936</c:v>
                </c:pt>
                <c:pt idx="105">
                  <c:v>158.16069182389936</c:v>
                </c:pt>
                <c:pt idx="106">
                  <c:v>158.16069182389936</c:v>
                </c:pt>
                <c:pt idx="107">
                  <c:v>150.54984276729559</c:v>
                </c:pt>
                <c:pt idx="108">
                  <c:v>150.40487421383648</c:v>
                </c:pt>
                <c:pt idx="109">
                  <c:v>150.40487421383648</c:v>
                </c:pt>
                <c:pt idx="110">
                  <c:v>150.33238993710691</c:v>
                </c:pt>
                <c:pt idx="111">
                  <c:v>150.33238993710691</c:v>
                </c:pt>
                <c:pt idx="112">
                  <c:v>150.33238993710691</c:v>
                </c:pt>
                <c:pt idx="113">
                  <c:v>148.88270440251574</c:v>
                </c:pt>
                <c:pt idx="114">
                  <c:v>64.943060498220632</c:v>
                </c:pt>
                <c:pt idx="115">
                  <c:v>64.943060498220632</c:v>
                </c:pt>
                <c:pt idx="116">
                  <c:v>64.943060498220632</c:v>
                </c:pt>
                <c:pt idx="117">
                  <c:v>64.943060498220632</c:v>
                </c:pt>
                <c:pt idx="118">
                  <c:v>64.521352313167256</c:v>
                </c:pt>
                <c:pt idx="119">
                  <c:v>64.521352313167256</c:v>
                </c:pt>
                <c:pt idx="120">
                  <c:v>64.521352313167256</c:v>
                </c:pt>
                <c:pt idx="121">
                  <c:v>55.665480427046262</c:v>
                </c:pt>
                <c:pt idx="122">
                  <c:v>55.665480427046262</c:v>
                </c:pt>
                <c:pt idx="123">
                  <c:v>63.256227758007114</c:v>
                </c:pt>
                <c:pt idx="124">
                  <c:v>63.256227758007114</c:v>
                </c:pt>
                <c:pt idx="125">
                  <c:v>62.412811387900355</c:v>
                </c:pt>
                <c:pt idx="126">
                  <c:v>61.991103202846972</c:v>
                </c:pt>
                <c:pt idx="127">
                  <c:v>61.991103202846972</c:v>
                </c:pt>
                <c:pt idx="128">
                  <c:v>61.569395017793589</c:v>
                </c:pt>
                <c:pt idx="129">
                  <c:v>61.569395017793589</c:v>
                </c:pt>
                <c:pt idx="130">
                  <c:v>61.569395017793589</c:v>
                </c:pt>
                <c:pt idx="131">
                  <c:v>61.569395017793589</c:v>
                </c:pt>
                <c:pt idx="132">
                  <c:v>41.749110320284693</c:v>
                </c:pt>
                <c:pt idx="133">
                  <c:v>41.749110320284693</c:v>
                </c:pt>
                <c:pt idx="134">
                  <c:v>41.749110320284693</c:v>
                </c:pt>
                <c:pt idx="135">
                  <c:v>39.89359430604982</c:v>
                </c:pt>
                <c:pt idx="136">
                  <c:v>28.001423487544486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193-421F-A9F7-D475A7305229}"/>
            </c:ext>
          </c:extLst>
        </c:ser>
        <c:ser>
          <c:idx val="6"/>
          <c:order val="4"/>
          <c:tx>
            <c:strRef>
              <c:f>Ergebnisse!$C$26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(Ergebnisse!$A$6:$A$24,Ergebnisse!$A$28:$A$70,Ergebnisse!$A$73:$A$126,Ergebnisse!$A$129:$A$161)</c:f>
              <c:numCache>
                <c:formatCode>0.000</c:formatCode>
                <c:ptCount val="149"/>
                <c:pt idx="0">
                  <c:v>6.8000000000000005E-2</c:v>
                </c:pt>
                <c:pt idx="1">
                  <c:v>0.72599999999999998</c:v>
                </c:pt>
                <c:pt idx="2">
                  <c:v>1.1279999999999999</c:v>
                </c:pt>
                <c:pt idx="3">
                  <c:v>3.552</c:v>
                </c:pt>
                <c:pt idx="4">
                  <c:v>3.5659999999999998</c:v>
                </c:pt>
                <c:pt idx="5">
                  <c:v>3.5859999999999999</c:v>
                </c:pt>
                <c:pt idx="6">
                  <c:v>3.5859999999999999</c:v>
                </c:pt>
                <c:pt idx="7">
                  <c:v>3.5859999999999999</c:v>
                </c:pt>
                <c:pt idx="8">
                  <c:v>3.6059999999999999</c:v>
                </c:pt>
                <c:pt idx="9">
                  <c:v>7.5570000000000004</c:v>
                </c:pt>
                <c:pt idx="10">
                  <c:v>10.048999999999999</c:v>
                </c:pt>
                <c:pt idx="11">
                  <c:v>15.585000000000001</c:v>
                </c:pt>
                <c:pt idx="12">
                  <c:v>21.803999999999998</c:v>
                </c:pt>
                <c:pt idx="13">
                  <c:v>34.854999999999997</c:v>
                </c:pt>
                <c:pt idx="14">
                  <c:v>37.884999999999998</c:v>
                </c:pt>
                <c:pt idx="15">
                  <c:v>38.695999999999998</c:v>
                </c:pt>
                <c:pt idx="16">
                  <c:v>42.308999999999997</c:v>
                </c:pt>
                <c:pt idx="17">
                  <c:v>42.536999999999999</c:v>
                </c:pt>
                <c:pt idx="18">
                  <c:v>43.789000000000001</c:v>
                </c:pt>
                <c:pt idx="19">
                  <c:v>45.35</c:v>
                </c:pt>
                <c:pt idx="20">
                  <c:v>47.78</c:v>
                </c:pt>
                <c:pt idx="21">
                  <c:v>55.3</c:v>
                </c:pt>
                <c:pt idx="22">
                  <c:v>58.48</c:v>
                </c:pt>
                <c:pt idx="23">
                  <c:v>60.17</c:v>
                </c:pt>
                <c:pt idx="24">
                  <c:v>62.6</c:v>
                </c:pt>
                <c:pt idx="25">
                  <c:v>66.56</c:v>
                </c:pt>
                <c:pt idx="26">
                  <c:v>69.900000000000006</c:v>
                </c:pt>
                <c:pt idx="27">
                  <c:v>72.400000000000006</c:v>
                </c:pt>
                <c:pt idx="28">
                  <c:v>75.56</c:v>
                </c:pt>
                <c:pt idx="29">
                  <c:v>78.55</c:v>
                </c:pt>
                <c:pt idx="30">
                  <c:v>82.28</c:v>
                </c:pt>
                <c:pt idx="31">
                  <c:v>82.418999999999997</c:v>
                </c:pt>
                <c:pt idx="32">
                  <c:v>82.655000000000001</c:v>
                </c:pt>
                <c:pt idx="33">
                  <c:v>82.938000000000002</c:v>
                </c:pt>
                <c:pt idx="34">
                  <c:v>83.171000000000006</c:v>
                </c:pt>
                <c:pt idx="35">
                  <c:v>86.072999999999993</c:v>
                </c:pt>
                <c:pt idx="36">
                  <c:v>87.331999999999994</c:v>
                </c:pt>
                <c:pt idx="37">
                  <c:v>87.567999999999998</c:v>
                </c:pt>
                <c:pt idx="38">
                  <c:v>87.850999999999999</c:v>
                </c:pt>
                <c:pt idx="39">
                  <c:v>88.084000000000003</c:v>
                </c:pt>
                <c:pt idx="40">
                  <c:v>92.206999999999994</c:v>
                </c:pt>
                <c:pt idx="41">
                  <c:v>93.929000000000002</c:v>
                </c:pt>
                <c:pt idx="42">
                  <c:v>94.231999999999999</c:v>
                </c:pt>
                <c:pt idx="43">
                  <c:v>97.891000000000005</c:v>
                </c:pt>
                <c:pt idx="44">
                  <c:v>98.177999999999997</c:v>
                </c:pt>
                <c:pt idx="45">
                  <c:v>98.906999999999996</c:v>
                </c:pt>
                <c:pt idx="46">
                  <c:v>100.739</c:v>
                </c:pt>
                <c:pt idx="47">
                  <c:v>101.024</c:v>
                </c:pt>
                <c:pt idx="48">
                  <c:v>101.288</c:v>
                </c:pt>
                <c:pt idx="49">
                  <c:v>102.184</c:v>
                </c:pt>
                <c:pt idx="50">
                  <c:v>102.49299999999999</c:v>
                </c:pt>
                <c:pt idx="51">
                  <c:v>104.351</c:v>
                </c:pt>
                <c:pt idx="52">
                  <c:v>104.575</c:v>
                </c:pt>
                <c:pt idx="53">
                  <c:v>105.509</c:v>
                </c:pt>
                <c:pt idx="54">
                  <c:v>108.90300000000001</c:v>
                </c:pt>
                <c:pt idx="55">
                  <c:v>112.384</c:v>
                </c:pt>
                <c:pt idx="56">
                  <c:v>112.605</c:v>
                </c:pt>
                <c:pt idx="57">
                  <c:v>116.999</c:v>
                </c:pt>
                <c:pt idx="58">
                  <c:v>117.23699999999999</c:v>
                </c:pt>
                <c:pt idx="59">
                  <c:v>120.26600000000001</c:v>
                </c:pt>
                <c:pt idx="60">
                  <c:v>122.89700000000001</c:v>
                </c:pt>
                <c:pt idx="61">
                  <c:v>124.20399999999999</c:v>
                </c:pt>
                <c:pt idx="62">
                  <c:v>126.01600000000001</c:v>
                </c:pt>
                <c:pt idx="63">
                  <c:v>127.804</c:v>
                </c:pt>
                <c:pt idx="64">
                  <c:v>127.97199999999999</c:v>
                </c:pt>
                <c:pt idx="65">
                  <c:v>128.773</c:v>
                </c:pt>
                <c:pt idx="66">
                  <c:v>134.232</c:v>
                </c:pt>
                <c:pt idx="67">
                  <c:v>136.91300000000001</c:v>
                </c:pt>
                <c:pt idx="68">
                  <c:v>141.86199999999999</c:v>
                </c:pt>
                <c:pt idx="69">
                  <c:v>141.99100000000001</c:v>
                </c:pt>
                <c:pt idx="70">
                  <c:v>142.89500000000001</c:v>
                </c:pt>
                <c:pt idx="71">
                  <c:v>143.21899999999999</c:v>
                </c:pt>
                <c:pt idx="72">
                  <c:v>168.21600000000001</c:v>
                </c:pt>
                <c:pt idx="73">
                  <c:v>169.447</c:v>
                </c:pt>
                <c:pt idx="74">
                  <c:v>170.26</c:v>
                </c:pt>
                <c:pt idx="75">
                  <c:v>171.465</c:v>
                </c:pt>
                <c:pt idx="76">
                  <c:v>172.40600000000001</c:v>
                </c:pt>
                <c:pt idx="77">
                  <c:v>173.47499999999999</c:v>
                </c:pt>
                <c:pt idx="78">
                  <c:v>174.184</c:v>
                </c:pt>
                <c:pt idx="79">
                  <c:v>174.44900000000001</c:v>
                </c:pt>
                <c:pt idx="80">
                  <c:v>174.91300000000001</c:v>
                </c:pt>
                <c:pt idx="81">
                  <c:v>175.45400000000001</c:v>
                </c:pt>
                <c:pt idx="82">
                  <c:v>175.965</c:v>
                </c:pt>
                <c:pt idx="83">
                  <c:v>176.506</c:v>
                </c:pt>
                <c:pt idx="84">
                  <c:v>176.78</c:v>
                </c:pt>
                <c:pt idx="85">
                  <c:v>176.95099999999999</c:v>
                </c:pt>
                <c:pt idx="86">
                  <c:v>177.827</c:v>
                </c:pt>
                <c:pt idx="87">
                  <c:v>178.024</c:v>
                </c:pt>
                <c:pt idx="88">
                  <c:v>178.52199999999999</c:v>
                </c:pt>
                <c:pt idx="89">
                  <c:v>178.94</c:v>
                </c:pt>
                <c:pt idx="90">
                  <c:v>179.471</c:v>
                </c:pt>
                <c:pt idx="91">
                  <c:v>179.97399999999999</c:v>
                </c:pt>
                <c:pt idx="92">
                  <c:v>180.13399999999999</c:v>
                </c:pt>
                <c:pt idx="93">
                  <c:v>180.67500000000001</c:v>
                </c:pt>
                <c:pt idx="94">
                  <c:v>180.73</c:v>
                </c:pt>
                <c:pt idx="95">
                  <c:v>181.28100000000001</c:v>
                </c:pt>
                <c:pt idx="96">
                  <c:v>181.613</c:v>
                </c:pt>
                <c:pt idx="97">
                  <c:v>182.06200000000001</c:v>
                </c:pt>
                <c:pt idx="98">
                  <c:v>182.3</c:v>
                </c:pt>
                <c:pt idx="99">
                  <c:v>182.34700000000001</c:v>
                </c:pt>
                <c:pt idx="100">
                  <c:v>182.54400000000001</c:v>
                </c:pt>
                <c:pt idx="101">
                  <c:v>182.667</c:v>
                </c:pt>
                <c:pt idx="102">
                  <c:v>182.75899999999999</c:v>
                </c:pt>
                <c:pt idx="103">
                  <c:v>182.916</c:v>
                </c:pt>
                <c:pt idx="104">
                  <c:v>183.15600000000001</c:v>
                </c:pt>
                <c:pt idx="105">
                  <c:v>183.44900000000001</c:v>
                </c:pt>
                <c:pt idx="106">
                  <c:v>183.815</c:v>
                </c:pt>
                <c:pt idx="107">
                  <c:v>183.91499999999999</c:v>
                </c:pt>
                <c:pt idx="108">
                  <c:v>184.17599999999999</c:v>
                </c:pt>
                <c:pt idx="109">
                  <c:v>184.52600000000001</c:v>
                </c:pt>
                <c:pt idx="110">
                  <c:v>184.68600000000001</c:v>
                </c:pt>
                <c:pt idx="111">
                  <c:v>184.81399999999999</c:v>
                </c:pt>
                <c:pt idx="112">
                  <c:v>184.97900000000001</c:v>
                </c:pt>
                <c:pt idx="113">
                  <c:v>185.12100000000001</c:v>
                </c:pt>
                <c:pt idx="114">
                  <c:v>185.39400000000001</c:v>
                </c:pt>
                <c:pt idx="115">
                  <c:v>185.67699999999999</c:v>
                </c:pt>
                <c:pt idx="116">
                  <c:v>185.75</c:v>
                </c:pt>
                <c:pt idx="117">
                  <c:v>185.91399999999999</c:v>
                </c:pt>
                <c:pt idx="118">
                  <c:v>185.952</c:v>
                </c:pt>
                <c:pt idx="119">
                  <c:v>185.98500000000001</c:v>
                </c:pt>
                <c:pt idx="120">
                  <c:v>186.25</c:v>
                </c:pt>
                <c:pt idx="121">
                  <c:v>186.488</c:v>
                </c:pt>
                <c:pt idx="122">
                  <c:v>186.60499999999999</c:v>
                </c:pt>
                <c:pt idx="123">
                  <c:v>186.75299999999999</c:v>
                </c:pt>
                <c:pt idx="124">
                  <c:v>186.86699999999999</c:v>
                </c:pt>
                <c:pt idx="125">
                  <c:v>186.923</c:v>
                </c:pt>
                <c:pt idx="126">
                  <c:v>188.005</c:v>
                </c:pt>
                <c:pt idx="127">
                  <c:v>188.79</c:v>
                </c:pt>
                <c:pt idx="128">
                  <c:v>189.596</c:v>
                </c:pt>
                <c:pt idx="129">
                  <c:v>189.995</c:v>
                </c:pt>
                <c:pt idx="130">
                  <c:v>190.422</c:v>
                </c:pt>
                <c:pt idx="131">
                  <c:v>191.21700000000001</c:v>
                </c:pt>
                <c:pt idx="132">
                  <c:v>191.26300000000001</c:v>
                </c:pt>
                <c:pt idx="133">
                  <c:v>191.38</c:v>
                </c:pt>
                <c:pt idx="134">
                  <c:v>191.851</c:v>
                </c:pt>
                <c:pt idx="135">
                  <c:v>191.90899999999999</c:v>
                </c:pt>
                <c:pt idx="136">
                  <c:v>192.71</c:v>
                </c:pt>
                <c:pt idx="137">
                  <c:v>193.55199999999999</c:v>
                </c:pt>
                <c:pt idx="138">
                  <c:v>194.84399999999999</c:v>
                </c:pt>
                <c:pt idx="139">
                  <c:v>196.02600000000001</c:v>
                </c:pt>
                <c:pt idx="140">
                  <c:v>196.84299999999999</c:v>
                </c:pt>
                <c:pt idx="141">
                  <c:v>197.749</c:v>
                </c:pt>
                <c:pt idx="142">
                  <c:v>197.846</c:v>
                </c:pt>
                <c:pt idx="143">
                  <c:v>198.095</c:v>
                </c:pt>
                <c:pt idx="144">
                  <c:v>198.33</c:v>
                </c:pt>
                <c:pt idx="145">
                  <c:v>200.5</c:v>
                </c:pt>
                <c:pt idx="146">
                  <c:v>200.595</c:v>
                </c:pt>
                <c:pt idx="147">
                  <c:v>201.64500000000001</c:v>
                </c:pt>
                <c:pt idx="148">
                  <c:v>203.37799999999999</c:v>
                </c:pt>
              </c:numCache>
            </c:numRef>
          </c:xVal>
          <c:yVal>
            <c:numRef>
              <c:f>(Ergebnisse!$C$6:$C$24,Ergebnisse!$C$40:$C$70,Ergebnisse!$C$73:$C$126,Ergebnisse!$C$129:$C$161)</c:f>
              <c:numCache>
                <c:formatCode>0.00</c:formatCode>
                <c:ptCount val="137"/>
                <c:pt idx="0">
                  <c:v>521.625</c:v>
                </c:pt>
                <c:pt idx="1">
                  <c:v>657.04166666666663</c:v>
                </c:pt>
                <c:pt idx="2">
                  <c:v>657.04166666666663</c:v>
                </c:pt>
                <c:pt idx="3">
                  <c:v>655.41666666666663</c:v>
                </c:pt>
                <c:pt idx="4">
                  <c:v>655.41666666666663</c:v>
                </c:pt>
                <c:pt idx="5">
                  <c:v>655.41666666666663</c:v>
                </c:pt>
                <c:pt idx="6">
                  <c:v>655.41666666666663</c:v>
                </c:pt>
                <c:pt idx="7">
                  <c:v>655.41666666666663</c:v>
                </c:pt>
                <c:pt idx="8">
                  <c:v>655.41666666666663</c:v>
                </c:pt>
                <c:pt idx="9">
                  <c:v>654.33333333333326</c:v>
                </c:pt>
                <c:pt idx="10">
                  <c:v>653.25</c:v>
                </c:pt>
                <c:pt idx="11">
                  <c:v>651.625</c:v>
                </c:pt>
                <c:pt idx="12">
                  <c:v>650</c:v>
                </c:pt>
                <c:pt idx="13">
                  <c:v>650</c:v>
                </c:pt>
                <c:pt idx="14">
                  <c:v>648.81818181818187</c:v>
                </c:pt>
                <c:pt idx="15">
                  <c:v>648.22727272727275</c:v>
                </c:pt>
                <c:pt idx="16">
                  <c:v>647.63636363636363</c:v>
                </c:pt>
                <c:pt idx="17">
                  <c:v>641.13636363636363</c:v>
                </c:pt>
                <c:pt idx="18">
                  <c:v>641.13636363636363</c:v>
                </c:pt>
                <c:pt idx="19">
                  <c:v>427.2669811320755</c:v>
                </c:pt>
                <c:pt idx="20">
                  <c:v>427.14308176100627</c:v>
                </c:pt>
                <c:pt idx="21">
                  <c:v>426.89528301886793</c:v>
                </c:pt>
                <c:pt idx="22">
                  <c:v>426.2138364779874</c:v>
                </c:pt>
                <c:pt idx="23">
                  <c:v>427.45283018867923</c:v>
                </c:pt>
                <c:pt idx="24">
                  <c:v>427.2669811320755</c:v>
                </c:pt>
                <c:pt idx="25">
                  <c:v>427.14308176100627</c:v>
                </c:pt>
                <c:pt idx="26">
                  <c:v>426.89528301886793</c:v>
                </c:pt>
                <c:pt idx="27">
                  <c:v>426.2138364779874</c:v>
                </c:pt>
                <c:pt idx="28">
                  <c:v>425.1606918238993</c:v>
                </c:pt>
                <c:pt idx="29">
                  <c:v>425.1606918238993</c:v>
                </c:pt>
                <c:pt idx="30">
                  <c:v>425.03679245283018</c:v>
                </c:pt>
                <c:pt idx="31">
                  <c:v>425.34654088050314</c:v>
                </c:pt>
                <c:pt idx="32">
                  <c:v>424.54119496855344</c:v>
                </c:pt>
                <c:pt idx="33">
                  <c:v>424.23144654088048</c:v>
                </c:pt>
                <c:pt idx="34">
                  <c:v>422.43490566037735</c:v>
                </c:pt>
                <c:pt idx="35">
                  <c:v>421.07201257861635</c:v>
                </c:pt>
                <c:pt idx="36">
                  <c:v>421.07201257861635</c:v>
                </c:pt>
                <c:pt idx="37">
                  <c:v>420.45251572327044</c:v>
                </c:pt>
                <c:pt idx="38">
                  <c:v>419.08962264150944</c:v>
                </c:pt>
                <c:pt idx="39">
                  <c:v>418.84182389937109</c:v>
                </c:pt>
                <c:pt idx="40">
                  <c:v>414.38144654088046</c:v>
                </c:pt>
                <c:pt idx="41">
                  <c:v>414.38144654088046</c:v>
                </c:pt>
                <c:pt idx="42">
                  <c:v>414.31949685534585</c:v>
                </c:pt>
                <c:pt idx="43">
                  <c:v>414.31949685534585</c:v>
                </c:pt>
                <c:pt idx="44">
                  <c:v>409.61132075471698</c:v>
                </c:pt>
                <c:pt idx="45">
                  <c:v>409.61132075471698</c:v>
                </c:pt>
                <c:pt idx="46">
                  <c:v>403.78805031446535</c:v>
                </c:pt>
                <c:pt idx="47">
                  <c:v>346.17484276729556</c:v>
                </c:pt>
                <c:pt idx="48">
                  <c:v>340.10377358490564</c:v>
                </c:pt>
                <c:pt idx="49">
                  <c:v>340.10377358490564</c:v>
                </c:pt>
                <c:pt idx="50">
                  <c:v>339.48427672955972</c:v>
                </c:pt>
                <c:pt idx="51">
                  <c:v>338.24528301886789</c:v>
                </c:pt>
                <c:pt idx="52">
                  <c:v>338.24528301886789</c:v>
                </c:pt>
                <c:pt idx="53">
                  <c:v>338.24528301886789</c:v>
                </c:pt>
                <c:pt idx="54">
                  <c:v>336.38679245283015</c:v>
                </c:pt>
                <c:pt idx="55">
                  <c:v>324.61635220125783</c:v>
                </c:pt>
                <c:pt idx="56">
                  <c:v>324.61635220125783</c:v>
                </c:pt>
                <c:pt idx="57">
                  <c:v>324.61635220125783</c:v>
                </c:pt>
                <c:pt idx="58">
                  <c:v>312.22641509433959</c:v>
                </c:pt>
                <c:pt idx="59">
                  <c:v>312.22641509433959</c:v>
                </c:pt>
                <c:pt idx="60">
                  <c:v>216.6070754716981</c:v>
                </c:pt>
                <c:pt idx="61">
                  <c:v>138.89119496855344</c:v>
                </c:pt>
                <c:pt idx="62">
                  <c:v>139.38679245283018</c:v>
                </c:pt>
                <c:pt idx="63">
                  <c:v>140.00628930817609</c:v>
                </c:pt>
                <c:pt idx="64">
                  <c:v>140.68773584905659</c:v>
                </c:pt>
                <c:pt idx="65">
                  <c:v>141.24528301886792</c:v>
                </c:pt>
                <c:pt idx="66">
                  <c:v>141.30723270440251</c:v>
                </c:pt>
                <c:pt idx="67">
                  <c:v>140.68773584905659</c:v>
                </c:pt>
                <c:pt idx="68">
                  <c:v>141.12138364779875</c:v>
                </c:pt>
                <c:pt idx="69">
                  <c:v>141.55503144654088</c:v>
                </c:pt>
                <c:pt idx="70">
                  <c:v>141.98867924528301</c:v>
                </c:pt>
                <c:pt idx="71">
                  <c:v>142.42232704402517</c:v>
                </c:pt>
                <c:pt idx="72">
                  <c:v>142.42232704402517</c:v>
                </c:pt>
                <c:pt idx="73">
                  <c:v>142.8559748427673</c:v>
                </c:pt>
                <c:pt idx="74">
                  <c:v>143.28962264150942</c:v>
                </c:pt>
                <c:pt idx="75">
                  <c:v>143.72327044025155</c:v>
                </c:pt>
                <c:pt idx="76">
                  <c:v>144.15691823899371</c:v>
                </c:pt>
                <c:pt idx="77">
                  <c:v>144.59056603773584</c:v>
                </c:pt>
                <c:pt idx="78">
                  <c:v>145.02421383647797</c:v>
                </c:pt>
                <c:pt idx="79">
                  <c:v>145.45786163522013</c:v>
                </c:pt>
                <c:pt idx="80">
                  <c:v>145.89150943396226</c:v>
                </c:pt>
                <c:pt idx="81">
                  <c:v>146.03399371069182</c:v>
                </c:pt>
                <c:pt idx="82">
                  <c:v>144.34276729559747</c:v>
                </c:pt>
                <c:pt idx="83">
                  <c:v>143.84716981132075</c:v>
                </c:pt>
                <c:pt idx="84">
                  <c:v>143.35157232704401</c:v>
                </c:pt>
                <c:pt idx="85">
                  <c:v>142.97987421383647</c:v>
                </c:pt>
                <c:pt idx="86">
                  <c:v>142.97987421383647</c:v>
                </c:pt>
                <c:pt idx="87">
                  <c:v>141.80283018867925</c:v>
                </c:pt>
                <c:pt idx="88">
                  <c:v>141.24528301886792</c:v>
                </c:pt>
                <c:pt idx="89">
                  <c:v>141.24528301886792</c:v>
                </c:pt>
                <c:pt idx="90">
                  <c:v>140.74968553459118</c:v>
                </c:pt>
                <c:pt idx="91">
                  <c:v>140.25408805031446</c:v>
                </c:pt>
                <c:pt idx="92">
                  <c:v>139.75849056603772</c:v>
                </c:pt>
                <c:pt idx="93">
                  <c:v>139.20094339622639</c:v>
                </c:pt>
                <c:pt idx="94">
                  <c:v>138.51949685534589</c:v>
                </c:pt>
                <c:pt idx="95">
                  <c:v>138.20974842767293</c:v>
                </c:pt>
                <c:pt idx="96">
                  <c:v>137.71415094339622</c:v>
                </c:pt>
                <c:pt idx="97">
                  <c:v>137.21855345911951</c:v>
                </c:pt>
                <c:pt idx="98">
                  <c:v>136.78490566037735</c:v>
                </c:pt>
                <c:pt idx="99">
                  <c:v>136.28930817610063</c:v>
                </c:pt>
                <c:pt idx="100">
                  <c:v>135.66981132075472</c:v>
                </c:pt>
                <c:pt idx="101">
                  <c:v>135.23616352201259</c:v>
                </c:pt>
                <c:pt idx="102">
                  <c:v>135.17421383647797</c:v>
                </c:pt>
                <c:pt idx="103">
                  <c:v>135.17421383647797</c:v>
                </c:pt>
                <c:pt idx="104">
                  <c:v>135.17421383647797</c:v>
                </c:pt>
                <c:pt idx="105">
                  <c:v>135.17421383647797</c:v>
                </c:pt>
                <c:pt idx="106">
                  <c:v>135.17421383647797</c:v>
                </c:pt>
                <c:pt idx="107">
                  <c:v>128.6694968553459</c:v>
                </c:pt>
                <c:pt idx="108">
                  <c:v>128.54559748427673</c:v>
                </c:pt>
                <c:pt idx="109">
                  <c:v>128.54559748427673</c:v>
                </c:pt>
                <c:pt idx="110">
                  <c:v>128.48364779874214</c:v>
                </c:pt>
                <c:pt idx="111">
                  <c:v>128.48364779874214</c:v>
                </c:pt>
                <c:pt idx="112">
                  <c:v>128.48364779874214</c:v>
                </c:pt>
                <c:pt idx="113">
                  <c:v>127.24465408805031</c:v>
                </c:pt>
                <c:pt idx="114">
                  <c:v>58.914590747330962</c:v>
                </c:pt>
                <c:pt idx="115">
                  <c:v>58.914590747330962</c:v>
                </c:pt>
                <c:pt idx="116">
                  <c:v>58.914590747330962</c:v>
                </c:pt>
                <c:pt idx="117">
                  <c:v>58.914590747330962</c:v>
                </c:pt>
                <c:pt idx="118">
                  <c:v>58.532028469750891</c:v>
                </c:pt>
                <c:pt idx="119">
                  <c:v>58.532028469750891</c:v>
                </c:pt>
                <c:pt idx="120">
                  <c:v>58.532028469750891</c:v>
                </c:pt>
                <c:pt idx="121">
                  <c:v>50.498220640569393</c:v>
                </c:pt>
                <c:pt idx="122">
                  <c:v>50.498220640569393</c:v>
                </c:pt>
                <c:pt idx="123">
                  <c:v>57.384341637010678</c:v>
                </c:pt>
                <c:pt idx="124">
                  <c:v>57.384341637010678</c:v>
                </c:pt>
                <c:pt idx="125">
                  <c:v>56.619217081850529</c:v>
                </c:pt>
                <c:pt idx="126">
                  <c:v>56.236654804270458</c:v>
                </c:pt>
                <c:pt idx="127">
                  <c:v>56.236654804270458</c:v>
                </c:pt>
                <c:pt idx="128">
                  <c:v>55.854092526690387</c:v>
                </c:pt>
                <c:pt idx="129">
                  <c:v>55.854092526690387</c:v>
                </c:pt>
                <c:pt idx="130">
                  <c:v>55.854092526690387</c:v>
                </c:pt>
                <c:pt idx="131">
                  <c:v>55.854092526690387</c:v>
                </c:pt>
                <c:pt idx="132">
                  <c:v>37.873665480427043</c:v>
                </c:pt>
                <c:pt idx="133">
                  <c:v>37.873665480427043</c:v>
                </c:pt>
                <c:pt idx="134">
                  <c:v>37.873665480427043</c:v>
                </c:pt>
                <c:pt idx="135">
                  <c:v>36.190391459074732</c:v>
                </c:pt>
                <c:pt idx="136">
                  <c:v>25.402135231316727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193-421F-A9F7-D475A7305229}"/>
            </c:ext>
          </c:extLst>
        </c:ser>
        <c:ser>
          <c:idx val="5"/>
          <c:order val="5"/>
          <c:tx>
            <c:strRef>
              <c:f>Ergebnisse!$B$4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(Ergebnisse!$A$6:$A$24,Ergebnisse!$A$28:$A$70,Ergebnisse!$A$73:$A$126,Ergebnisse!$A$129:$A$161)</c:f>
              <c:numCache>
                <c:formatCode>0.000</c:formatCode>
                <c:ptCount val="149"/>
                <c:pt idx="0">
                  <c:v>6.8000000000000005E-2</c:v>
                </c:pt>
                <c:pt idx="1">
                  <c:v>0.72599999999999998</c:v>
                </c:pt>
                <c:pt idx="2">
                  <c:v>1.1279999999999999</c:v>
                </c:pt>
                <c:pt idx="3">
                  <c:v>3.552</c:v>
                </c:pt>
                <c:pt idx="4">
                  <c:v>3.5659999999999998</c:v>
                </c:pt>
                <c:pt idx="5">
                  <c:v>3.5859999999999999</c:v>
                </c:pt>
                <c:pt idx="6">
                  <c:v>3.5859999999999999</c:v>
                </c:pt>
                <c:pt idx="7">
                  <c:v>3.5859999999999999</c:v>
                </c:pt>
                <c:pt idx="8">
                  <c:v>3.6059999999999999</c:v>
                </c:pt>
                <c:pt idx="9">
                  <c:v>7.5570000000000004</c:v>
                </c:pt>
                <c:pt idx="10">
                  <c:v>10.048999999999999</c:v>
                </c:pt>
                <c:pt idx="11">
                  <c:v>15.585000000000001</c:v>
                </c:pt>
                <c:pt idx="12">
                  <c:v>21.803999999999998</c:v>
                </c:pt>
                <c:pt idx="13">
                  <c:v>34.854999999999997</c:v>
                </c:pt>
                <c:pt idx="14">
                  <c:v>37.884999999999998</c:v>
                </c:pt>
                <c:pt idx="15">
                  <c:v>38.695999999999998</c:v>
                </c:pt>
                <c:pt idx="16">
                  <c:v>42.308999999999997</c:v>
                </c:pt>
                <c:pt idx="17">
                  <c:v>42.536999999999999</c:v>
                </c:pt>
                <c:pt idx="18">
                  <c:v>43.789000000000001</c:v>
                </c:pt>
                <c:pt idx="19">
                  <c:v>45.35</c:v>
                </c:pt>
                <c:pt idx="20">
                  <c:v>47.78</c:v>
                </c:pt>
                <c:pt idx="21">
                  <c:v>55.3</c:v>
                </c:pt>
                <c:pt idx="22">
                  <c:v>58.48</c:v>
                </c:pt>
                <c:pt idx="23">
                  <c:v>60.17</c:v>
                </c:pt>
                <c:pt idx="24">
                  <c:v>62.6</c:v>
                </c:pt>
                <c:pt idx="25">
                  <c:v>66.56</c:v>
                </c:pt>
                <c:pt idx="26">
                  <c:v>69.900000000000006</c:v>
                </c:pt>
                <c:pt idx="27">
                  <c:v>72.400000000000006</c:v>
                </c:pt>
                <c:pt idx="28">
                  <c:v>75.56</c:v>
                </c:pt>
                <c:pt idx="29">
                  <c:v>78.55</c:v>
                </c:pt>
                <c:pt idx="30">
                  <c:v>82.28</c:v>
                </c:pt>
                <c:pt idx="31">
                  <c:v>82.418999999999997</c:v>
                </c:pt>
                <c:pt idx="32">
                  <c:v>82.655000000000001</c:v>
                </c:pt>
                <c:pt idx="33">
                  <c:v>82.938000000000002</c:v>
                </c:pt>
                <c:pt idx="34">
                  <c:v>83.171000000000006</c:v>
                </c:pt>
                <c:pt idx="35">
                  <c:v>86.072999999999993</c:v>
                </c:pt>
                <c:pt idx="36">
                  <c:v>87.331999999999994</c:v>
                </c:pt>
                <c:pt idx="37">
                  <c:v>87.567999999999998</c:v>
                </c:pt>
                <c:pt idx="38">
                  <c:v>87.850999999999999</c:v>
                </c:pt>
                <c:pt idx="39">
                  <c:v>88.084000000000003</c:v>
                </c:pt>
                <c:pt idx="40">
                  <c:v>92.206999999999994</c:v>
                </c:pt>
                <c:pt idx="41">
                  <c:v>93.929000000000002</c:v>
                </c:pt>
                <c:pt idx="42">
                  <c:v>94.231999999999999</c:v>
                </c:pt>
                <c:pt idx="43">
                  <c:v>97.891000000000005</c:v>
                </c:pt>
                <c:pt idx="44">
                  <c:v>98.177999999999997</c:v>
                </c:pt>
                <c:pt idx="45">
                  <c:v>98.906999999999996</c:v>
                </c:pt>
                <c:pt idx="46">
                  <c:v>100.739</c:v>
                </c:pt>
                <c:pt idx="47">
                  <c:v>101.024</c:v>
                </c:pt>
                <c:pt idx="48">
                  <c:v>101.288</c:v>
                </c:pt>
                <c:pt idx="49">
                  <c:v>102.184</c:v>
                </c:pt>
                <c:pt idx="50">
                  <c:v>102.49299999999999</c:v>
                </c:pt>
                <c:pt idx="51">
                  <c:v>104.351</c:v>
                </c:pt>
                <c:pt idx="52">
                  <c:v>104.575</c:v>
                </c:pt>
                <c:pt idx="53">
                  <c:v>105.509</c:v>
                </c:pt>
                <c:pt idx="54">
                  <c:v>108.90300000000001</c:v>
                </c:pt>
                <c:pt idx="55">
                  <c:v>112.384</c:v>
                </c:pt>
                <c:pt idx="56">
                  <c:v>112.605</c:v>
                </c:pt>
                <c:pt idx="57">
                  <c:v>116.999</c:v>
                </c:pt>
                <c:pt idx="58">
                  <c:v>117.23699999999999</c:v>
                </c:pt>
                <c:pt idx="59">
                  <c:v>120.26600000000001</c:v>
                </c:pt>
                <c:pt idx="60">
                  <c:v>122.89700000000001</c:v>
                </c:pt>
                <c:pt idx="61">
                  <c:v>124.20399999999999</c:v>
                </c:pt>
                <c:pt idx="62">
                  <c:v>126.01600000000001</c:v>
                </c:pt>
                <c:pt idx="63">
                  <c:v>127.804</c:v>
                </c:pt>
                <c:pt idx="64">
                  <c:v>127.97199999999999</c:v>
                </c:pt>
                <c:pt idx="65">
                  <c:v>128.773</c:v>
                </c:pt>
                <c:pt idx="66">
                  <c:v>134.232</c:v>
                </c:pt>
                <c:pt idx="67">
                  <c:v>136.91300000000001</c:v>
                </c:pt>
                <c:pt idx="68">
                  <c:v>141.86199999999999</c:v>
                </c:pt>
                <c:pt idx="69">
                  <c:v>141.99100000000001</c:v>
                </c:pt>
                <c:pt idx="70">
                  <c:v>142.89500000000001</c:v>
                </c:pt>
                <c:pt idx="71">
                  <c:v>143.21899999999999</c:v>
                </c:pt>
                <c:pt idx="72">
                  <c:v>168.21600000000001</c:v>
                </c:pt>
                <c:pt idx="73">
                  <c:v>169.447</c:v>
                </c:pt>
                <c:pt idx="74">
                  <c:v>170.26</c:v>
                </c:pt>
                <c:pt idx="75">
                  <c:v>171.465</c:v>
                </c:pt>
                <c:pt idx="76">
                  <c:v>172.40600000000001</c:v>
                </c:pt>
                <c:pt idx="77">
                  <c:v>173.47499999999999</c:v>
                </c:pt>
                <c:pt idx="78">
                  <c:v>174.184</c:v>
                </c:pt>
                <c:pt idx="79">
                  <c:v>174.44900000000001</c:v>
                </c:pt>
                <c:pt idx="80">
                  <c:v>174.91300000000001</c:v>
                </c:pt>
                <c:pt idx="81">
                  <c:v>175.45400000000001</c:v>
                </c:pt>
                <c:pt idx="82">
                  <c:v>175.965</c:v>
                </c:pt>
                <c:pt idx="83">
                  <c:v>176.506</c:v>
                </c:pt>
                <c:pt idx="84">
                  <c:v>176.78</c:v>
                </c:pt>
                <c:pt idx="85">
                  <c:v>176.95099999999999</c:v>
                </c:pt>
                <c:pt idx="86">
                  <c:v>177.827</c:v>
                </c:pt>
                <c:pt idx="87">
                  <c:v>178.024</c:v>
                </c:pt>
                <c:pt idx="88">
                  <c:v>178.52199999999999</c:v>
                </c:pt>
                <c:pt idx="89">
                  <c:v>178.94</c:v>
                </c:pt>
                <c:pt idx="90">
                  <c:v>179.471</c:v>
                </c:pt>
                <c:pt idx="91">
                  <c:v>179.97399999999999</c:v>
                </c:pt>
                <c:pt idx="92">
                  <c:v>180.13399999999999</c:v>
                </c:pt>
                <c:pt idx="93">
                  <c:v>180.67500000000001</c:v>
                </c:pt>
                <c:pt idx="94">
                  <c:v>180.73</c:v>
                </c:pt>
                <c:pt idx="95">
                  <c:v>181.28100000000001</c:v>
                </c:pt>
                <c:pt idx="96">
                  <c:v>181.613</c:v>
                </c:pt>
                <c:pt idx="97">
                  <c:v>182.06200000000001</c:v>
                </c:pt>
                <c:pt idx="98">
                  <c:v>182.3</c:v>
                </c:pt>
                <c:pt idx="99">
                  <c:v>182.34700000000001</c:v>
                </c:pt>
                <c:pt idx="100">
                  <c:v>182.54400000000001</c:v>
                </c:pt>
                <c:pt idx="101">
                  <c:v>182.667</c:v>
                </c:pt>
                <c:pt idx="102">
                  <c:v>182.75899999999999</c:v>
                </c:pt>
                <c:pt idx="103">
                  <c:v>182.916</c:v>
                </c:pt>
                <c:pt idx="104">
                  <c:v>183.15600000000001</c:v>
                </c:pt>
                <c:pt idx="105">
                  <c:v>183.44900000000001</c:v>
                </c:pt>
                <c:pt idx="106">
                  <c:v>183.815</c:v>
                </c:pt>
                <c:pt idx="107">
                  <c:v>183.91499999999999</c:v>
                </c:pt>
                <c:pt idx="108">
                  <c:v>184.17599999999999</c:v>
                </c:pt>
                <c:pt idx="109">
                  <c:v>184.52600000000001</c:v>
                </c:pt>
                <c:pt idx="110">
                  <c:v>184.68600000000001</c:v>
                </c:pt>
                <c:pt idx="111">
                  <c:v>184.81399999999999</c:v>
                </c:pt>
                <c:pt idx="112">
                  <c:v>184.97900000000001</c:v>
                </c:pt>
                <c:pt idx="113">
                  <c:v>185.12100000000001</c:v>
                </c:pt>
                <c:pt idx="114">
                  <c:v>185.39400000000001</c:v>
                </c:pt>
                <c:pt idx="115">
                  <c:v>185.67699999999999</c:v>
                </c:pt>
                <c:pt idx="116">
                  <c:v>185.75</c:v>
                </c:pt>
                <c:pt idx="117">
                  <c:v>185.91399999999999</c:v>
                </c:pt>
                <c:pt idx="118">
                  <c:v>185.952</c:v>
                </c:pt>
                <c:pt idx="119">
                  <c:v>185.98500000000001</c:v>
                </c:pt>
                <c:pt idx="120">
                  <c:v>186.25</c:v>
                </c:pt>
                <c:pt idx="121">
                  <c:v>186.488</c:v>
                </c:pt>
                <c:pt idx="122">
                  <c:v>186.60499999999999</c:v>
                </c:pt>
                <c:pt idx="123">
                  <c:v>186.75299999999999</c:v>
                </c:pt>
                <c:pt idx="124">
                  <c:v>186.86699999999999</c:v>
                </c:pt>
                <c:pt idx="125">
                  <c:v>186.923</c:v>
                </c:pt>
                <c:pt idx="126">
                  <c:v>188.005</c:v>
                </c:pt>
                <c:pt idx="127">
                  <c:v>188.79</c:v>
                </c:pt>
                <c:pt idx="128">
                  <c:v>189.596</c:v>
                </c:pt>
                <c:pt idx="129">
                  <c:v>189.995</c:v>
                </c:pt>
                <c:pt idx="130">
                  <c:v>190.422</c:v>
                </c:pt>
                <c:pt idx="131">
                  <c:v>191.21700000000001</c:v>
                </c:pt>
                <c:pt idx="132">
                  <c:v>191.26300000000001</c:v>
                </c:pt>
                <c:pt idx="133">
                  <c:v>191.38</c:v>
                </c:pt>
                <c:pt idx="134">
                  <c:v>191.851</c:v>
                </c:pt>
                <c:pt idx="135">
                  <c:v>191.90899999999999</c:v>
                </c:pt>
                <c:pt idx="136">
                  <c:v>192.71</c:v>
                </c:pt>
                <c:pt idx="137">
                  <c:v>193.55199999999999</c:v>
                </c:pt>
                <c:pt idx="138">
                  <c:v>194.84399999999999</c:v>
                </c:pt>
                <c:pt idx="139">
                  <c:v>196.02600000000001</c:v>
                </c:pt>
                <c:pt idx="140">
                  <c:v>196.84299999999999</c:v>
                </c:pt>
                <c:pt idx="141">
                  <c:v>197.749</c:v>
                </c:pt>
                <c:pt idx="142">
                  <c:v>197.846</c:v>
                </c:pt>
                <c:pt idx="143">
                  <c:v>198.095</c:v>
                </c:pt>
                <c:pt idx="144">
                  <c:v>198.33</c:v>
                </c:pt>
                <c:pt idx="145">
                  <c:v>200.5</c:v>
                </c:pt>
                <c:pt idx="146">
                  <c:v>200.595</c:v>
                </c:pt>
                <c:pt idx="147">
                  <c:v>201.64500000000001</c:v>
                </c:pt>
                <c:pt idx="148">
                  <c:v>203.37799999999999</c:v>
                </c:pt>
              </c:numCache>
            </c:numRef>
          </c:xVal>
          <c:yVal>
            <c:numRef>
              <c:f>(Ergebnisse!$B$6:$B$24,Ergebnisse!$B$40:$B$70,Ergebnisse!$B$73:$B$126,Ergebnisse!$B$129:$B$161)</c:f>
              <c:numCache>
                <c:formatCode>0.00</c:formatCode>
                <c:ptCount val="137"/>
                <c:pt idx="0">
                  <c:v>495.25714285714281</c:v>
                </c:pt>
                <c:pt idx="1">
                  <c:v>623.82857142857142</c:v>
                </c:pt>
                <c:pt idx="2">
                  <c:v>623.82857142857142</c:v>
                </c:pt>
                <c:pt idx="3">
                  <c:v>622.28571428571422</c:v>
                </c:pt>
                <c:pt idx="4">
                  <c:v>622.28571428571422</c:v>
                </c:pt>
                <c:pt idx="5">
                  <c:v>622.28571428571422</c:v>
                </c:pt>
                <c:pt idx="6">
                  <c:v>622.28571428571422</c:v>
                </c:pt>
                <c:pt idx="7">
                  <c:v>622.28571428571422</c:v>
                </c:pt>
                <c:pt idx="8">
                  <c:v>622.28571428571422</c:v>
                </c:pt>
                <c:pt idx="9">
                  <c:v>621.25714285714275</c:v>
                </c:pt>
                <c:pt idx="10">
                  <c:v>620.2285714285714</c:v>
                </c:pt>
                <c:pt idx="11">
                  <c:v>618.6857142857142</c:v>
                </c:pt>
                <c:pt idx="12">
                  <c:v>617.14285714285711</c:v>
                </c:pt>
                <c:pt idx="13">
                  <c:v>565.71428571428567</c:v>
                </c:pt>
                <c:pt idx="14">
                  <c:v>564.6857142857142</c:v>
                </c:pt>
                <c:pt idx="15">
                  <c:v>564.17142857142846</c:v>
                </c:pt>
                <c:pt idx="16">
                  <c:v>563.65714285714284</c:v>
                </c:pt>
                <c:pt idx="17">
                  <c:v>558</c:v>
                </c:pt>
                <c:pt idx="18">
                  <c:v>558</c:v>
                </c:pt>
                <c:pt idx="19">
                  <c:v>354.70285714285711</c:v>
                </c:pt>
                <c:pt idx="20">
                  <c:v>354.6</c:v>
                </c:pt>
                <c:pt idx="21">
                  <c:v>354.39428571428567</c:v>
                </c:pt>
                <c:pt idx="22">
                  <c:v>353.82857142857142</c:v>
                </c:pt>
                <c:pt idx="23">
                  <c:v>354.85714285714283</c:v>
                </c:pt>
                <c:pt idx="24">
                  <c:v>354.70285714285711</c:v>
                </c:pt>
                <c:pt idx="25">
                  <c:v>354.6</c:v>
                </c:pt>
                <c:pt idx="26">
                  <c:v>354.39428571428567</c:v>
                </c:pt>
                <c:pt idx="27">
                  <c:v>353.82857142857142</c:v>
                </c:pt>
                <c:pt idx="28">
                  <c:v>352.95428571428567</c:v>
                </c:pt>
                <c:pt idx="29">
                  <c:v>352.95428571428567</c:v>
                </c:pt>
                <c:pt idx="30">
                  <c:v>352.85142857142853</c:v>
                </c:pt>
                <c:pt idx="31">
                  <c:v>353.10857142857139</c:v>
                </c:pt>
                <c:pt idx="32">
                  <c:v>352.44</c:v>
                </c:pt>
                <c:pt idx="33">
                  <c:v>352.18285714285707</c:v>
                </c:pt>
                <c:pt idx="34">
                  <c:v>350.6914285714285</c:v>
                </c:pt>
                <c:pt idx="35">
                  <c:v>349.56</c:v>
                </c:pt>
                <c:pt idx="36">
                  <c:v>349.56</c:v>
                </c:pt>
                <c:pt idx="37">
                  <c:v>349.04571428571427</c:v>
                </c:pt>
                <c:pt idx="38">
                  <c:v>347.91428571428565</c:v>
                </c:pt>
                <c:pt idx="39">
                  <c:v>347.70857142857142</c:v>
                </c:pt>
                <c:pt idx="40">
                  <c:v>344.00571428571425</c:v>
                </c:pt>
                <c:pt idx="41">
                  <c:v>344.00571428571425</c:v>
                </c:pt>
                <c:pt idx="42">
                  <c:v>343.95428571428567</c:v>
                </c:pt>
                <c:pt idx="43">
                  <c:v>343.95428571428567</c:v>
                </c:pt>
                <c:pt idx="44">
                  <c:v>340.04571428571427</c:v>
                </c:pt>
                <c:pt idx="45">
                  <c:v>340.04571428571427</c:v>
                </c:pt>
                <c:pt idx="46">
                  <c:v>335.21142857142854</c:v>
                </c:pt>
                <c:pt idx="47">
                  <c:v>287.38285714285712</c:v>
                </c:pt>
                <c:pt idx="48">
                  <c:v>282.3428571428571</c:v>
                </c:pt>
                <c:pt idx="49">
                  <c:v>282.3428571428571</c:v>
                </c:pt>
                <c:pt idx="50">
                  <c:v>281.82857142857142</c:v>
                </c:pt>
                <c:pt idx="51">
                  <c:v>280.8</c:v>
                </c:pt>
                <c:pt idx="52">
                  <c:v>280.8</c:v>
                </c:pt>
                <c:pt idx="53">
                  <c:v>280.8</c:v>
                </c:pt>
                <c:pt idx="54">
                  <c:v>279.25714285714281</c:v>
                </c:pt>
                <c:pt idx="55">
                  <c:v>269.48571428571427</c:v>
                </c:pt>
                <c:pt idx="56">
                  <c:v>269.48571428571427</c:v>
                </c:pt>
                <c:pt idx="57">
                  <c:v>269.48571428571427</c:v>
                </c:pt>
                <c:pt idx="58">
                  <c:v>259.2</c:v>
                </c:pt>
                <c:pt idx="59">
                  <c:v>259.2</c:v>
                </c:pt>
                <c:pt idx="60">
                  <c:v>179.82</c:v>
                </c:pt>
                <c:pt idx="61">
                  <c:v>115.30285714285712</c:v>
                </c:pt>
                <c:pt idx="62">
                  <c:v>115.71428571428571</c:v>
                </c:pt>
                <c:pt idx="63">
                  <c:v>116.22857142857141</c:v>
                </c:pt>
                <c:pt idx="64">
                  <c:v>116.79428571428571</c:v>
                </c:pt>
                <c:pt idx="65">
                  <c:v>117.25714285714284</c:v>
                </c:pt>
                <c:pt idx="66">
                  <c:v>117.30857142857141</c:v>
                </c:pt>
                <c:pt idx="67">
                  <c:v>116.79428571428571</c:v>
                </c:pt>
                <c:pt idx="68">
                  <c:v>117.15428571428571</c:v>
                </c:pt>
                <c:pt idx="69">
                  <c:v>117.51428571428571</c:v>
                </c:pt>
                <c:pt idx="70">
                  <c:v>117.87428571428569</c:v>
                </c:pt>
                <c:pt idx="71">
                  <c:v>118.2342857142857</c:v>
                </c:pt>
                <c:pt idx="72">
                  <c:v>118.2342857142857</c:v>
                </c:pt>
                <c:pt idx="73">
                  <c:v>118.5942857142857</c:v>
                </c:pt>
                <c:pt idx="74">
                  <c:v>118.9542857142857</c:v>
                </c:pt>
                <c:pt idx="75">
                  <c:v>119.3142857142857</c:v>
                </c:pt>
                <c:pt idx="76">
                  <c:v>119.6742857142857</c:v>
                </c:pt>
                <c:pt idx="77">
                  <c:v>120.0342857142857</c:v>
                </c:pt>
                <c:pt idx="78">
                  <c:v>120.3942857142857</c:v>
                </c:pt>
                <c:pt idx="79">
                  <c:v>120.75428571428571</c:v>
                </c:pt>
                <c:pt idx="80">
                  <c:v>121.1142857142857</c:v>
                </c:pt>
                <c:pt idx="81">
                  <c:v>121.23257142857142</c:v>
                </c:pt>
                <c:pt idx="82">
                  <c:v>119.82857142857142</c:v>
                </c:pt>
                <c:pt idx="83">
                  <c:v>119.41714285714284</c:v>
                </c:pt>
                <c:pt idx="84">
                  <c:v>119.00571428571428</c:v>
                </c:pt>
                <c:pt idx="85">
                  <c:v>118.69714285714285</c:v>
                </c:pt>
                <c:pt idx="86">
                  <c:v>118.69714285714285</c:v>
                </c:pt>
                <c:pt idx="87">
                  <c:v>117.72</c:v>
                </c:pt>
                <c:pt idx="88">
                  <c:v>117.25714285714284</c:v>
                </c:pt>
                <c:pt idx="89">
                  <c:v>117.25714285714284</c:v>
                </c:pt>
                <c:pt idx="90">
                  <c:v>116.84571428571427</c:v>
                </c:pt>
                <c:pt idx="91">
                  <c:v>116.43428571428571</c:v>
                </c:pt>
                <c:pt idx="92">
                  <c:v>116.02285714285713</c:v>
                </c:pt>
                <c:pt idx="93">
                  <c:v>115.56</c:v>
                </c:pt>
                <c:pt idx="94">
                  <c:v>114.9942857142857</c:v>
                </c:pt>
                <c:pt idx="95">
                  <c:v>114.73714285714284</c:v>
                </c:pt>
                <c:pt idx="96">
                  <c:v>114.32571428571428</c:v>
                </c:pt>
                <c:pt idx="97">
                  <c:v>113.9142857142857</c:v>
                </c:pt>
                <c:pt idx="98">
                  <c:v>113.55428571428571</c:v>
                </c:pt>
                <c:pt idx="99">
                  <c:v>113.14285714285714</c:v>
                </c:pt>
                <c:pt idx="100">
                  <c:v>112.62857142857142</c:v>
                </c:pt>
                <c:pt idx="101">
                  <c:v>112.26857142857142</c:v>
                </c:pt>
                <c:pt idx="102">
                  <c:v>112.21714285714285</c:v>
                </c:pt>
                <c:pt idx="103">
                  <c:v>112.21714285714285</c:v>
                </c:pt>
                <c:pt idx="104">
                  <c:v>112.21714285714285</c:v>
                </c:pt>
                <c:pt idx="105">
                  <c:v>112.21714285714285</c:v>
                </c:pt>
                <c:pt idx="106">
                  <c:v>112.21714285714285</c:v>
                </c:pt>
                <c:pt idx="107">
                  <c:v>106.81714285714284</c:v>
                </c:pt>
                <c:pt idx="108">
                  <c:v>106.71428571428571</c:v>
                </c:pt>
                <c:pt idx="109">
                  <c:v>106.71428571428571</c:v>
                </c:pt>
                <c:pt idx="110">
                  <c:v>106.66285714285713</c:v>
                </c:pt>
                <c:pt idx="111">
                  <c:v>106.66285714285713</c:v>
                </c:pt>
                <c:pt idx="112">
                  <c:v>106.66285714285713</c:v>
                </c:pt>
                <c:pt idx="113">
                  <c:v>105.63428571428571</c:v>
                </c:pt>
                <c:pt idx="114">
                  <c:v>51.790035587188605</c:v>
                </c:pt>
                <c:pt idx="115">
                  <c:v>51.790035587188605</c:v>
                </c:pt>
                <c:pt idx="116">
                  <c:v>51.790035587188605</c:v>
                </c:pt>
                <c:pt idx="117">
                  <c:v>51.790035587188605</c:v>
                </c:pt>
                <c:pt idx="118">
                  <c:v>51.453736654804267</c:v>
                </c:pt>
                <c:pt idx="119">
                  <c:v>51.453736654804267</c:v>
                </c:pt>
                <c:pt idx="120">
                  <c:v>51.453736654804267</c:v>
                </c:pt>
                <c:pt idx="121">
                  <c:v>44.391459074733092</c:v>
                </c:pt>
                <c:pt idx="122">
                  <c:v>44.391459074733092</c:v>
                </c:pt>
                <c:pt idx="123">
                  <c:v>50.444839857651239</c:v>
                </c:pt>
                <c:pt idx="124">
                  <c:v>50.444839857651239</c:v>
                </c:pt>
                <c:pt idx="125">
                  <c:v>49.772241992882556</c:v>
                </c:pt>
                <c:pt idx="126">
                  <c:v>49.435943060498218</c:v>
                </c:pt>
                <c:pt idx="127">
                  <c:v>49.435943060498218</c:v>
                </c:pt>
                <c:pt idx="128">
                  <c:v>49.099644128113873</c:v>
                </c:pt>
                <c:pt idx="129">
                  <c:v>49.099644128113873</c:v>
                </c:pt>
                <c:pt idx="130">
                  <c:v>49.099644128113873</c:v>
                </c:pt>
                <c:pt idx="131">
                  <c:v>49.099644128113873</c:v>
                </c:pt>
                <c:pt idx="132">
                  <c:v>33.293594306049819</c:v>
                </c:pt>
                <c:pt idx="133">
                  <c:v>33.293594306049819</c:v>
                </c:pt>
                <c:pt idx="134">
                  <c:v>33.293594306049819</c:v>
                </c:pt>
                <c:pt idx="135">
                  <c:v>31.813879003558714</c:v>
                </c:pt>
                <c:pt idx="136">
                  <c:v>22.330249110320285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193-421F-A9F7-D475A7305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2206704"/>
        <c:axId val="1"/>
      </c:scatterChart>
      <c:valAx>
        <c:axId val="442206704"/>
        <c:scaling>
          <c:orientation val="maxMin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255217010917113"/>
              <c:y val="0.9646153846153846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20"/>
        <c:minorUnit val="10"/>
      </c:valAx>
      <c:valAx>
        <c:axId val="1"/>
        <c:scaling>
          <c:orientation val="minMax"/>
          <c:max val="1400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Abflüsse [m³/s]</a:t>
                </a:r>
              </a:p>
            </c:rich>
          </c:tx>
          <c:layout>
            <c:manualLayout>
              <c:xMode val="edge"/>
              <c:yMode val="edge"/>
              <c:x val="0"/>
              <c:y val="0.4076923076923076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2206704"/>
        <c:crossesAt val="220"/>
        <c:crossBetween val="midCat"/>
        <c:majorUnit val="100"/>
        <c:minorUnit val="5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9.8311841454600785E-2"/>
          <c:y val="4.9230769230769231E-2"/>
          <c:w val="0.27209535040004057"/>
          <c:h val="0.507692307692307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>&amp;L&amp;"Arial,Fett"Hochwasserrisikomanagementplan Fulda
&amp;"Arial,Standard"Fulda - hydrologischer Längsschnitt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848850" cy="619125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0.73125</cdr:x>
      <cdr:y>0.74375</cdr:y>
    </cdr:from>
    <cdr:to>
      <cdr:x>0.74125</cdr:x>
      <cdr:y>0.7775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13912" y="4604742"/>
          <a:ext cx="95917" cy="2089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1"/>
  <sheetViews>
    <sheetView tabSelected="1" zoomScaleNormal="100" zoomScaleSheetLayoutView="115" workbookViewId="0">
      <selection activeCell="A59" sqref="A59"/>
    </sheetView>
  </sheetViews>
  <sheetFormatPr baseColWidth="10" defaultRowHeight="12.75" x14ac:dyDescent="0.2"/>
  <cols>
    <col min="1" max="7" width="12.28515625" customWidth="1"/>
  </cols>
  <sheetData>
    <row r="1" spans="1:10" s="1" customFormat="1" ht="20.100000000000001" customHeight="1" x14ac:dyDescent="0.2">
      <c r="A1" s="2" t="s">
        <v>6</v>
      </c>
      <c r="B1" s="3"/>
      <c r="C1" s="3"/>
      <c r="D1" s="3"/>
      <c r="E1" s="4"/>
      <c r="F1" s="3"/>
      <c r="G1" s="3"/>
    </row>
    <row r="2" spans="1:10" s="1" customFormat="1" ht="20.100000000000001" customHeight="1" x14ac:dyDescent="0.2">
      <c r="A2" s="1" t="s">
        <v>8</v>
      </c>
    </row>
    <row r="3" spans="1:10" ht="20.100000000000001" customHeight="1" x14ac:dyDescent="0.2"/>
    <row r="4" spans="1:10" s="1" customFormat="1" ht="20.100000000000001" customHeight="1" x14ac:dyDescent="0.2">
      <c r="A4" s="5" t="s">
        <v>0</v>
      </c>
      <c r="B4" s="5" t="s">
        <v>2</v>
      </c>
      <c r="C4" s="5" t="s">
        <v>10</v>
      </c>
      <c r="D4" s="5" t="s">
        <v>3</v>
      </c>
      <c r="E4" s="5" t="s">
        <v>4</v>
      </c>
      <c r="F4" s="5" t="s">
        <v>1</v>
      </c>
      <c r="G4" s="5" t="s">
        <v>9</v>
      </c>
    </row>
    <row r="5" spans="1:10" s="1" customFormat="1" ht="15" customHeight="1" x14ac:dyDescent="0.2">
      <c r="A5" s="8" t="s">
        <v>5</v>
      </c>
      <c r="B5" s="8" t="s">
        <v>7</v>
      </c>
      <c r="C5" s="8" t="s">
        <v>7</v>
      </c>
      <c r="D5" s="8" t="s">
        <v>7</v>
      </c>
      <c r="E5" s="8" t="s">
        <v>7</v>
      </c>
      <c r="F5" s="8" t="s">
        <v>7</v>
      </c>
      <c r="G5" s="8" t="s">
        <v>7</v>
      </c>
    </row>
    <row r="6" spans="1:10" x14ac:dyDescent="0.2">
      <c r="A6" s="7">
        <v>6.8000000000000005E-2</v>
      </c>
      <c r="B6" s="6">
        <v>495.25714285714281</v>
      </c>
      <c r="C6" s="6">
        <v>521.625</v>
      </c>
      <c r="D6" s="6">
        <v>698.02358490566041</v>
      </c>
      <c r="E6" s="6">
        <v>846.5152354570638</v>
      </c>
      <c r="F6" s="6">
        <v>963</v>
      </c>
      <c r="G6" s="6">
        <v>1043.25</v>
      </c>
    </row>
    <row r="7" spans="1:10" x14ac:dyDescent="0.2">
      <c r="A7" s="7">
        <v>0.72599999999999998</v>
      </c>
      <c r="B7" s="6">
        <v>623.82857142857142</v>
      </c>
      <c r="C7" s="6">
        <v>657.04166666666663</v>
      </c>
      <c r="D7" s="6">
        <v>879.23427672955972</v>
      </c>
      <c r="E7" s="6">
        <v>1066.2751615881809</v>
      </c>
      <c r="F7" s="6">
        <v>1213</v>
      </c>
      <c r="G7" s="6">
        <v>1314.0833333333333</v>
      </c>
      <c r="J7" s="11"/>
    </row>
    <row r="8" spans="1:10" x14ac:dyDescent="0.2">
      <c r="A8" s="7">
        <v>1.1279999999999999</v>
      </c>
      <c r="B8" s="6">
        <v>623.82857142857142</v>
      </c>
      <c r="C8" s="6">
        <v>657.04166666666663</v>
      </c>
      <c r="D8" s="6">
        <v>879.23427672955972</v>
      </c>
      <c r="E8" s="6">
        <v>1066.2751615881809</v>
      </c>
      <c r="F8" s="6">
        <v>1213</v>
      </c>
      <c r="G8" s="6">
        <v>1314.0833333333333</v>
      </c>
      <c r="J8" s="11"/>
    </row>
    <row r="9" spans="1:10" x14ac:dyDescent="0.2">
      <c r="A9" s="7">
        <v>3.552</v>
      </c>
      <c r="B9" s="6">
        <v>622.28571428571422</v>
      </c>
      <c r="C9" s="6">
        <v>655.41666666666663</v>
      </c>
      <c r="D9" s="6">
        <v>877.05974842767296</v>
      </c>
      <c r="E9" s="6">
        <v>1063.6380424746076</v>
      </c>
      <c r="F9" s="6">
        <v>1210</v>
      </c>
      <c r="G9" s="6">
        <v>1310.8333333333333</v>
      </c>
      <c r="J9" s="11"/>
    </row>
    <row r="10" spans="1:10" x14ac:dyDescent="0.2">
      <c r="A10" s="7">
        <v>3.5659999999999998</v>
      </c>
      <c r="B10" s="6">
        <v>622.28571428571422</v>
      </c>
      <c r="C10" s="6">
        <v>655.41666666666663</v>
      </c>
      <c r="D10" s="6">
        <v>877.05974842767296</v>
      </c>
      <c r="E10" s="6">
        <v>1063.6380424746076</v>
      </c>
      <c r="F10" s="6">
        <v>1210</v>
      </c>
      <c r="G10" s="6">
        <v>1310.8333333333333</v>
      </c>
      <c r="J10" s="11"/>
    </row>
    <row r="11" spans="1:10" x14ac:dyDescent="0.2">
      <c r="A11" s="7">
        <v>3.5859999999999999</v>
      </c>
      <c r="B11" s="6">
        <v>622.28571428571422</v>
      </c>
      <c r="C11" s="6">
        <v>655.41666666666663</v>
      </c>
      <c r="D11" s="6">
        <v>877.05974842767296</v>
      </c>
      <c r="E11" s="6">
        <v>1063.6380424746076</v>
      </c>
      <c r="F11" s="6">
        <v>1210</v>
      </c>
      <c r="G11" s="6">
        <v>1310.8333333333333</v>
      </c>
      <c r="J11" s="11"/>
    </row>
    <row r="12" spans="1:10" x14ac:dyDescent="0.2">
      <c r="A12" s="7">
        <v>3.5859999999999999</v>
      </c>
      <c r="B12" s="6">
        <v>622.28571428571422</v>
      </c>
      <c r="C12" s="6">
        <v>655.41666666666663</v>
      </c>
      <c r="D12" s="6">
        <v>877.05974842767296</v>
      </c>
      <c r="E12" s="6">
        <v>1063.6380424746076</v>
      </c>
      <c r="F12" s="6">
        <v>1210</v>
      </c>
      <c r="G12" s="6">
        <v>1310.8333333333333</v>
      </c>
      <c r="J12" s="11"/>
    </row>
    <row r="13" spans="1:10" x14ac:dyDescent="0.2">
      <c r="A13" s="7">
        <v>3.5859999999999999</v>
      </c>
      <c r="B13" s="6">
        <v>622.28571428571422</v>
      </c>
      <c r="C13" s="6">
        <v>655.41666666666663</v>
      </c>
      <c r="D13" s="6">
        <v>877.05974842767296</v>
      </c>
      <c r="E13" s="6">
        <v>1063.6380424746076</v>
      </c>
      <c r="F13" s="6">
        <v>1210</v>
      </c>
      <c r="G13" s="6">
        <v>1310.8333333333333</v>
      </c>
      <c r="J13" s="11"/>
    </row>
    <row r="14" spans="1:10" x14ac:dyDescent="0.2">
      <c r="A14" s="7">
        <v>3.6059999999999999</v>
      </c>
      <c r="B14" s="6">
        <v>622.28571428571422</v>
      </c>
      <c r="C14" s="6">
        <v>655.41666666666663</v>
      </c>
      <c r="D14" s="6">
        <v>877.05974842767296</v>
      </c>
      <c r="E14" s="6">
        <v>1063.6380424746076</v>
      </c>
      <c r="F14" s="6">
        <v>1210</v>
      </c>
      <c r="G14" s="6">
        <v>1310.8333333333333</v>
      </c>
      <c r="J14" s="11"/>
    </row>
    <row r="15" spans="1:10" x14ac:dyDescent="0.2">
      <c r="A15" s="7">
        <v>7.5570000000000004</v>
      </c>
      <c r="B15" s="6">
        <v>621.25714285714275</v>
      </c>
      <c r="C15" s="6">
        <v>654.33333333333326</v>
      </c>
      <c r="D15" s="6">
        <v>875.61006289308182</v>
      </c>
      <c r="E15" s="6">
        <v>1061.8799630655587</v>
      </c>
      <c r="F15" s="6">
        <v>1208</v>
      </c>
      <c r="G15" s="6">
        <v>1308.6666666666665</v>
      </c>
    </row>
    <row r="16" spans="1:10" x14ac:dyDescent="0.2">
      <c r="A16" s="7">
        <v>10.048999999999999</v>
      </c>
      <c r="B16" s="6">
        <v>620.2285714285714</v>
      </c>
      <c r="C16" s="6">
        <v>653.25</v>
      </c>
      <c r="D16" s="6">
        <v>874.16037735849056</v>
      </c>
      <c r="E16" s="6">
        <v>1060.1218836565097</v>
      </c>
      <c r="F16" s="6">
        <v>1206</v>
      </c>
      <c r="G16" s="6">
        <v>1306.5</v>
      </c>
    </row>
    <row r="17" spans="1:9" x14ac:dyDescent="0.2">
      <c r="A17" s="7">
        <v>15.585000000000001</v>
      </c>
      <c r="B17" s="6">
        <v>618.6857142857142</v>
      </c>
      <c r="C17" s="6">
        <v>651.625</v>
      </c>
      <c r="D17" s="6">
        <v>871.9858490566038</v>
      </c>
      <c r="E17" s="6">
        <v>1057.4847645429363</v>
      </c>
      <c r="F17" s="6">
        <v>1203</v>
      </c>
      <c r="G17" s="6">
        <v>1303.25</v>
      </c>
    </row>
    <row r="18" spans="1:9" x14ac:dyDescent="0.2">
      <c r="A18" s="7">
        <v>21.803999999999998</v>
      </c>
      <c r="B18" s="6">
        <v>617.14285714285711</v>
      </c>
      <c r="C18" s="6">
        <v>650</v>
      </c>
      <c r="D18" s="6">
        <v>869.81132075471703</v>
      </c>
      <c r="E18" s="6">
        <v>1054.847645429363</v>
      </c>
      <c r="F18" s="6">
        <v>1200</v>
      </c>
      <c r="G18" s="6">
        <v>1300</v>
      </c>
    </row>
    <row r="19" spans="1:9" x14ac:dyDescent="0.2">
      <c r="A19" s="7">
        <v>34.854999999999997</v>
      </c>
      <c r="B19" s="6">
        <v>565.71428571428567</v>
      </c>
      <c r="C19" s="6">
        <v>650</v>
      </c>
      <c r="D19" s="6">
        <v>797.32704402515719</v>
      </c>
      <c r="E19" s="6">
        <v>966.94367497691599</v>
      </c>
      <c r="F19" s="6">
        <v>1100</v>
      </c>
      <c r="G19" s="6">
        <v>1300</v>
      </c>
    </row>
    <row r="20" spans="1:9" x14ac:dyDescent="0.2">
      <c r="A20" s="7">
        <v>37.884999999999998</v>
      </c>
      <c r="B20" s="6">
        <v>564.6857142857142</v>
      </c>
      <c r="C20" s="6">
        <v>648.81818181818187</v>
      </c>
      <c r="D20" s="6">
        <v>795.87735849056605</v>
      </c>
      <c r="E20" s="6">
        <v>965.18559556786704</v>
      </c>
      <c r="F20" s="6">
        <v>1098</v>
      </c>
      <c r="G20" s="6">
        <v>1297.6363636363637</v>
      </c>
    </row>
    <row r="21" spans="1:9" x14ac:dyDescent="0.2">
      <c r="A21" s="7">
        <v>38.695999999999998</v>
      </c>
      <c r="B21" s="6">
        <v>564.17142857142846</v>
      </c>
      <c r="C21" s="6">
        <v>648.22727272727275</v>
      </c>
      <c r="D21" s="6">
        <v>795.15251572327043</v>
      </c>
      <c r="E21" s="6">
        <v>964.30655586334262</v>
      </c>
      <c r="F21" s="6">
        <v>1097</v>
      </c>
      <c r="G21" s="6">
        <v>1296.4545454545455</v>
      </c>
    </row>
    <row r="22" spans="1:9" x14ac:dyDescent="0.2">
      <c r="A22" s="7">
        <v>42.308999999999997</v>
      </c>
      <c r="B22" s="6">
        <v>563.65714285714284</v>
      </c>
      <c r="C22" s="6">
        <v>647.63636363636363</v>
      </c>
      <c r="D22" s="6">
        <v>794.4276729559748</v>
      </c>
      <c r="E22" s="6">
        <v>963.42751615881809</v>
      </c>
      <c r="F22" s="6">
        <v>1096</v>
      </c>
      <c r="G22" s="6">
        <v>1295.2727272727273</v>
      </c>
    </row>
    <row r="23" spans="1:9" x14ac:dyDescent="0.2">
      <c r="A23" s="7">
        <v>42.536999999999999</v>
      </c>
      <c r="B23" s="6">
        <v>558</v>
      </c>
      <c r="C23" s="6">
        <v>641.13636363636363</v>
      </c>
      <c r="D23" s="6">
        <v>786.45440251572325</v>
      </c>
      <c r="E23" s="6">
        <v>953.75807940904895</v>
      </c>
      <c r="F23" s="6">
        <v>1085</v>
      </c>
      <c r="G23" s="6">
        <v>1282.2727272727273</v>
      </c>
    </row>
    <row r="24" spans="1:9" x14ac:dyDescent="0.2">
      <c r="A24" s="7">
        <v>43.789000000000001</v>
      </c>
      <c r="B24" s="6">
        <v>558</v>
      </c>
      <c r="C24" s="6">
        <v>641.13636363636363</v>
      </c>
      <c r="D24" s="6">
        <v>786.45440251572325</v>
      </c>
      <c r="E24" s="6">
        <v>953.75807940904895</v>
      </c>
      <c r="F24" s="6">
        <v>1085</v>
      </c>
      <c r="G24" s="6">
        <v>1282.2727272727273</v>
      </c>
    </row>
    <row r="25" spans="1:9" x14ac:dyDescent="0.2">
      <c r="A25" s="9"/>
      <c r="B25" s="10"/>
      <c r="C25" s="10"/>
      <c r="D25" s="10"/>
      <c r="E25" s="10"/>
      <c r="F25" s="10"/>
      <c r="G25" s="10"/>
    </row>
    <row r="26" spans="1:9" ht="14.25" x14ac:dyDescent="0.2">
      <c r="A26" s="5" t="s">
        <v>0</v>
      </c>
      <c r="B26" s="5" t="s">
        <v>2</v>
      </c>
      <c r="C26" s="5" t="s">
        <v>12</v>
      </c>
      <c r="D26" s="5" t="s">
        <v>3</v>
      </c>
      <c r="E26" s="5" t="s">
        <v>4</v>
      </c>
      <c r="F26" s="5" t="s">
        <v>1</v>
      </c>
      <c r="G26" s="5" t="s">
        <v>11</v>
      </c>
    </row>
    <row r="27" spans="1:9" x14ac:dyDescent="0.2">
      <c r="A27" s="8" t="s">
        <v>5</v>
      </c>
      <c r="B27" s="8" t="s">
        <v>7</v>
      </c>
      <c r="C27" s="8" t="s">
        <v>7</v>
      </c>
      <c r="D27" s="8" t="s">
        <v>7</v>
      </c>
      <c r="E27" s="8" t="s">
        <v>7</v>
      </c>
      <c r="F27" s="8" t="s">
        <v>7</v>
      </c>
      <c r="G27" s="8" t="s">
        <v>7</v>
      </c>
    </row>
    <row r="28" spans="1:9" x14ac:dyDescent="0.2">
      <c r="A28" s="13">
        <v>45.35</v>
      </c>
      <c r="B28" s="12">
        <f t="shared" ref="B28:B39" si="0">F28*0.514</f>
        <v>357.07580000000002</v>
      </c>
      <c r="C28" s="12">
        <f t="shared" ref="C28:C39" si="1">F28*0.619</f>
        <v>430.01930000000004</v>
      </c>
      <c r="D28" s="12">
        <f t="shared" ref="D28:D39" si="2">F28*0.725</f>
        <v>503.65750000000003</v>
      </c>
      <c r="E28" s="12">
        <f t="shared" ref="E28:E39" si="3">F28*0.879</f>
        <v>610.6413</v>
      </c>
      <c r="F28" s="12">
        <v>694.7</v>
      </c>
      <c r="G28" s="12">
        <f t="shared" ref="G28:G39" si="4">F28*1.3</f>
        <v>903.11000000000013</v>
      </c>
      <c r="I28" s="11"/>
    </row>
    <row r="29" spans="1:9" x14ac:dyDescent="0.2">
      <c r="A29" s="13">
        <v>47.78</v>
      </c>
      <c r="B29" s="12">
        <f t="shared" si="0"/>
        <v>357.07580000000002</v>
      </c>
      <c r="C29" s="12">
        <f t="shared" si="1"/>
        <v>430.01930000000004</v>
      </c>
      <c r="D29" s="12">
        <f t="shared" si="2"/>
        <v>503.65750000000003</v>
      </c>
      <c r="E29" s="12">
        <f t="shared" si="3"/>
        <v>610.6413</v>
      </c>
      <c r="F29" s="12">
        <v>694.7</v>
      </c>
      <c r="G29" s="12">
        <f t="shared" si="4"/>
        <v>903.11000000000013</v>
      </c>
      <c r="I29" s="11"/>
    </row>
    <row r="30" spans="1:9" x14ac:dyDescent="0.2">
      <c r="A30" s="13">
        <v>55.3</v>
      </c>
      <c r="B30" s="12">
        <f t="shared" si="0"/>
        <v>357.07580000000002</v>
      </c>
      <c r="C30" s="12">
        <f t="shared" si="1"/>
        <v>430.01930000000004</v>
      </c>
      <c r="D30" s="12">
        <f t="shared" si="2"/>
        <v>503.65750000000003</v>
      </c>
      <c r="E30" s="12">
        <f t="shared" si="3"/>
        <v>610.6413</v>
      </c>
      <c r="F30" s="12">
        <v>694.7</v>
      </c>
      <c r="G30" s="12">
        <f t="shared" si="4"/>
        <v>903.11000000000013</v>
      </c>
      <c r="I30" s="11"/>
    </row>
    <row r="31" spans="1:9" x14ac:dyDescent="0.2">
      <c r="A31" s="13">
        <v>58.48</v>
      </c>
      <c r="B31" s="12">
        <f t="shared" si="0"/>
        <v>357.07580000000002</v>
      </c>
      <c r="C31" s="12">
        <f t="shared" si="1"/>
        <v>430.01930000000004</v>
      </c>
      <c r="D31" s="12">
        <f t="shared" si="2"/>
        <v>503.65750000000003</v>
      </c>
      <c r="E31" s="12">
        <f t="shared" si="3"/>
        <v>610.6413</v>
      </c>
      <c r="F31" s="12">
        <v>694.7</v>
      </c>
      <c r="G31" s="12">
        <f t="shared" si="4"/>
        <v>903.11000000000013</v>
      </c>
      <c r="I31" s="11"/>
    </row>
    <row r="32" spans="1:9" x14ac:dyDescent="0.2">
      <c r="A32" s="13">
        <v>60.17</v>
      </c>
      <c r="B32" s="12">
        <f t="shared" si="0"/>
        <v>356.71600000000001</v>
      </c>
      <c r="C32" s="12">
        <f t="shared" si="1"/>
        <v>429.58600000000001</v>
      </c>
      <c r="D32" s="12">
        <f t="shared" si="2"/>
        <v>503.15</v>
      </c>
      <c r="E32" s="12">
        <f t="shared" si="3"/>
        <v>610.02599999999995</v>
      </c>
      <c r="F32" s="12">
        <v>694</v>
      </c>
      <c r="G32" s="12">
        <f t="shared" si="4"/>
        <v>902.2</v>
      </c>
      <c r="I32" s="11"/>
    </row>
    <row r="33" spans="1:7" x14ac:dyDescent="0.2">
      <c r="A33" s="13">
        <v>62.6</v>
      </c>
      <c r="B33" s="12">
        <f t="shared" si="0"/>
        <v>356.71600000000001</v>
      </c>
      <c r="C33" s="12">
        <f t="shared" si="1"/>
        <v>429.58600000000001</v>
      </c>
      <c r="D33" s="12">
        <f t="shared" si="2"/>
        <v>503.15</v>
      </c>
      <c r="E33" s="12">
        <f t="shared" si="3"/>
        <v>610.02599999999995</v>
      </c>
      <c r="F33" s="12">
        <v>694</v>
      </c>
      <c r="G33" s="12">
        <f t="shared" si="4"/>
        <v>902.2</v>
      </c>
    </row>
    <row r="34" spans="1:7" x14ac:dyDescent="0.2">
      <c r="A34" s="13">
        <v>66.56</v>
      </c>
      <c r="B34" s="12">
        <f t="shared" si="0"/>
        <v>356.202</v>
      </c>
      <c r="C34" s="12">
        <f t="shared" si="1"/>
        <v>428.96699999999998</v>
      </c>
      <c r="D34" s="12">
        <f t="shared" si="2"/>
        <v>502.42500000000001</v>
      </c>
      <c r="E34" s="12">
        <f t="shared" si="3"/>
        <v>609.14700000000005</v>
      </c>
      <c r="F34" s="12">
        <v>693</v>
      </c>
      <c r="G34" s="12">
        <f t="shared" si="4"/>
        <v>900.9</v>
      </c>
    </row>
    <row r="35" spans="1:7" x14ac:dyDescent="0.2">
      <c r="A35" s="13">
        <v>69.900000000000006</v>
      </c>
      <c r="B35" s="12">
        <f t="shared" si="0"/>
        <v>356.202</v>
      </c>
      <c r="C35" s="12">
        <f t="shared" si="1"/>
        <v>428.96699999999998</v>
      </c>
      <c r="D35" s="12">
        <f t="shared" si="2"/>
        <v>502.42500000000001</v>
      </c>
      <c r="E35" s="12">
        <f t="shared" si="3"/>
        <v>609.14700000000005</v>
      </c>
      <c r="F35" s="12">
        <v>693</v>
      </c>
      <c r="G35" s="12">
        <f t="shared" si="4"/>
        <v>900.9</v>
      </c>
    </row>
    <row r="36" spans="1:7" x14ac:dyDescent="0.2">
      <c r="A36" s="13">
        <v>72.400000000000006</v>
      </c>
      <c r="B36" s="12">
        <f t="shared" si="0"/>
        <v>354.66</v>
      </c>
      <c r="C36" s="12">
        <f t="shared" si="1"/>
        <v>427.11</v>
      </c>
      <c r="D36" s="12">
        <f t="shared" si="2"/>
        <v>500.25</v>
      </c>
      <c r="E36" s="12">
        <f t="shared" si="3"/>
        <v>606.51</v>
      </c>
      <c r="F36" s="12">
        <v>690</v>
      </c>
      <c r="G36" s="12">
        <f t="shared" si="4"/>
        <v>897</v>
      </c>
    </row>
    <row r="37" spans="1:7" x14ac:dyDescent="0.2">
      <c r="A37" s="13">
        <v>75.56</v>
      </c>
      <c r="B37" s="12">
        <f t="shared" si="0"/>
        <v>353.63200000000001</v>
      </c>
      <c r="C37" s="12">
        <f t="shared" si="1"/>
        <v>425.87200000000001</v>
      </c>
      <c r="D37" s="12">
        <f t="shared" si="2"/>
        <v>498.8</v>
      </c>
      <c r="E37" s="12">
        <f t="shared" si="3"/>
        <v>604.75199999999995</v>
      </c>
      <c r="F37" s="12">
        <v>688</v>
      </c>
      <c r="G37" s="12">
        <f t="shared" si="4"/>
        <v>894.4</v>
      </c>
    </row>
    <row r="38" spans="1:7" x14ac:dyDescent="0.2">
      <c r="A38" s="13">
        <v>78.55</v>
      </c>
      <c r="B38" s="12">
        <f t="shared" si="0"/>
        <v>353.63200000000001</v>
      </c>
      <c r="C38" s="12">
        <f t="shared" si="1"/>
        <v>425.87200000000001</v>
      </c>
      <c r="D38" s="12">
        <f t="shared" si="2"/>
        <v>498.8</v>
      </c>
      <c r="E38" s="12">
        <f t="shared" si="3"/>
        <v>604.75199999999995</v>
      </c>
      <c r="F38" s="12">
        <v>688</v>
      </c>
      <c r="G38" s="12">
        <f t="shared" si="4"/>
        <v>894.4</v>
      </c>
    </row>
    <row r="39" spans="1:7" x14ac:dyDescent="0.2">
      <c r="A39" s="13">
        <v>82.28</v>
      </c>
      <c r="B39" s="12">
        <f t="shared" si="0"/>
        <v>353.63200000000001</v>
      </c>
      <c r="C39" s="12">
        <f t="shared" si="1"/>
        <v>425.87200000000001</v>
      </c>
      <c r="D39" s="12">
        <f t="shared" si="2"/>
        <v>498.8</v>
      </c>
      <c r="E39" s="12">
        <f t="shared" si="3"/>
        <v>604.75199999999995</v>
      </c>
      <c r="F39" s="12">
        <v>688</v>
      </c>
      <c r="G39" s="12">
        <f t="shared" si="4"/>
        <v>894.4</v>
      </c>
    </row>
    <row r="40" spans="1:7" x14ac:dyDescent="0.2">
      <c r="A40" s="7">
        <v>82.418999999999997</v>
      </c>
      <c r="B40" s="6">
        <v>354.70285714285711</v>
      </c>
      <c r="C40" s="6">
        <v>427.2669811320755</v>
      </c>
      <c r="D40" s="6">
        <v>499.92405660377364</v>
      </c>
      <c r="E40" s="6">
        <v>606.27368421052643</v>
      </c>
      <c r="F40" s="6">
        <v>689.7</v>
      </c>
      <c r="G40" s="6">
        <v>896.61</v>
      </c>
    </row>
    <row r="41" spans="1:7" x14ac:dyDescent="0.2">
      <c r="A41" s="7">
        <v>82.655000000000001</v>
      </c>
      <c r="B41" s="6">
        <v>354.6</v>
      </c>
      <c r="C41" s="6">
        <v>427.14308176100627</v>
      </c>
      <c r="D41" s="6">
        <v>499.77908805031444</v>
      </c>
      <c r="E41" s="6">
        <v>606.09787626962145</v>
      </c>
      <c r="F41" s="6">
        <v>689.5</v>
      </c>
      <c r="G41" s="6">
        <v>896.35</v>
      </c>
    </row>
    <row r="42" spans="1:7" x14ac:dyDescent="0.2">
      <c r="A42" s="7">
        <v>82.938000000000002</v>
      </c>
      <c r="B42" s="6">
        <v>354.39428571428567</v>
      </c>
      <c r="C42" s="6">
        <v>426.89528301886793</v>
      </c>
      <c r="D42" s="6">
        <v>499.48915094339623</v>
      </c>
      <c r="E42" s="6">
        <v>605.74626038781173</v>
      </c>
      <c r="F42" s="6">
        <v>689.1</v>
      </c>
      <c r="G42" s="6">
        <v>895.83</v>
      </c>
    </row>
    <row r="43" spans="1:7" x14ac:dyDescent="0.2">
      <c r="A43" s="7">
        <v>83.171000000000006</v>
      </c>
      <c r="B43" s="6">
        <v>353.82857142857142</v>
      </c>
      <c r="C43" s="6">
        <v>426.2138364779874</v>
      </c>
      <c r="D43" s="6">
        <v>498.69182389937106</v>
      </c>
      <c r="E43" s="6">
        <v>604.77931671283477</v>
      </c>
      <c r="F43" s="6">
        <v>688</v>
      </c>
      <c r="G43" s="6">
        <v>894.4</v>
      </c>
    </row>
    <row r="44" spans="1:7" x14ac:dyDescent="0.2">
      <c r="A44" s="7">
        <v>86.072999999999993</v>
      </c>
      <c r="B44" s="6">
        <v>354.85714285714283</v>
      </c>
      <c r="C44" s="6">
        <v>427.45283018867923</v>
      </c>
      <c r="D44" s="6">
        <v>500.14150943396226</v>
      </c>
      <c r="E44" s="6">
        <v>606.53739612188372</v>
      </c>
      <c r="F44" s="6">
        <v>690</v>
      </c>
      <c r="G44" s="6">
        <v>897</v>
      </c>
    </row>
    <row r="45" spans="1:7" x14ac:dyDescent="0.2">
      <c r="A45" s="7">
        <v>87.331999999999994</v>
      </c>
      <c r="B45" s="6">
        <v>354.70285714285711</v>
      </c>
      <c r="C45" s="6">
        <v>427.2669811320755</v>
      </c>
      <c r="D45" s="6">
        <v>499.92405660377364</v>
      </c>
      <c r="E45" s="6">
        <v>606.27368421052643</v>
      </c>
      <c r="F45" s="6">
        <v>689.7</v>
      </c>
      <c r="G45" s="6">
        <v>896.61</v>
      </c>
    </row>
    <row r="46" spans="1:7" x14ac:dyDescent="0.2">
      <c r="A46" s="7">
        <v>87.567999999999998</v>
      </c>
      <c r="B46" s="6">
        <v>354.6</v>
      </c>
      <c r="C46" s="6">
        <v>427.14308176100627</v>
      </c>
      <c r="D46" s="6">
        <v>499.77908805031444</v>
      </c>
      <c r="E46" s="6">
        <v>606.09787626962145</v>
      </c>
      <c r="F46" s="6">
        <v>689.5</v>
      </c>
      <c r="G46" s="6">
        <v>896.35</v>
      </c>
    </row>
    <row r="47" spans="1:7" x14ac:dyDescent="0.2">
      <c r="A47" s="7">
        <v>87.850999999999999</v>
      </c>
      <c r="B47" s="6">
        <v>354.39428571428567</v>
      </c>
      <c r="C47" s="6">
        <v>426.89528301886793</v>
      </c>
      <c r="D47" s="6">
        <v>499.48915094339623</v>
      </c>
      <c r="E47" s="6">
        <v>605.74626038781173</v>
      </c>
      <c r="F47" s="6">
        <v>689.1</v>
      </c>
      <c r="G47" s="6">
        <v>895.83</v>
      </c>
    </row>
    <row r="48" spans="1:7" x14ac:dyDescent="0.2">
      <c r="A48" s="7">
        <v>88.084000000000003</v>
      </c>
      <c r="B48" s="6">
        <v>353.82857142857142</v>
      </c>
      <c r="C48" s="6">
        <v>426.2138364779874</v>
      </c>
      <c r="D48" s="6">
        <v>498.69182389937106</v>
      </c>
      <c r="E48" s="6">
        <v>604.77931671283477</v>
      </c>
      <c r="F48" s="6">
        <v>688</v>
      </c>
      <c r="G48" s="6">
        <v>894.4</v>
      </c>
    </row>
    <row r="49" spans="1:7" x14ac:dyDescent="0.2">
      <c r="A49" s="7">
        <v>92.206999999999994</v>
      </c>
      <c r="B49" s="6">
        <v>352.95428571428567</v>
      </c>
      <c r="C49" s="6">
        <v>425.1606918238993</v>
      </c>
      <c r="D49" s="6">
        <v>497.45959119496854</v>
      </c>
      <c r="E49" s="6">
        <v>603.28494921514311</v>
      </c>
      <c r="F49" s="6">
        <v>686.3</v>
      </c>
      <c r="G49" s="6">
        <v>892.19</v>
      </c>
    </row>
    <row r="50" spans="1:7" x14ac:dyDescent="0.2">
      <c r="A50" s="7">
        <v>93.929000000000002</v>
      </c>
      <c r="B50" s="6">
        <v>352.95428571428567</v>
      </c>
      <c r="C50" s="6">
        <v>425.1606918238993</v>
      </c>
      <c r="D50" s="6">
        <v>497.45959119496854</v>
      </c>
      <c r="E50" s="6">
        <v>603.28494921514311</v>
      </c>
      <c r="F50" s="6">
        <v>686.3</v>
      </c>
      <c r="G50" s="6">
        <v>892.19</v>
      </c>
    </row>
    <row r="51" spans="1:7" x14ac:dyDescent="0.2">
      <c r="A51" s="7">
        <v>94.231999999999999</v>
      </c>
      <c r="B51" s="6">
        <v>352.85142857142853</v>
      </c>
      <c r="C51" s="6">
        <v>425.03679245283018</v>
      </c>
      <c r="D51" s="6">
        <v>497.31462264150946</v>
      </c>
      <c r="E51" s="6">
        <v>603.10914127423825</v>
      </c>
      <c r="F51" s="6">
        <v>686.1</v>
      </c>
      <c r="G51" s="6">
        <v>891.93</v>
      </c>
    </row>
    <row r="52" spans="1:7" x14ac:dyDescent="0.2">
      <c r="A52" s="7">
        <v>97.891000000000005</v>
      </c>
      <c r="B52" s="6">
        <v>353.10857142857139</v>
      </c>
      <c r="C52" s="6">
        <v>425.34654088050314</v>
      </c>
      <c r="D52" s="6">
        <v>497.67704402515727</v>
      </c>
      <c r="E52" s="6">
        <v>603.54866112650052</v>
      </c>
      <c r="F52" s="6">
        <v>686.6</v>
      </c>
      <c r="G52" s="6">
        <v>892.58</v>
      </c>
    </row>
    <row r="53" spans="1:7" x14ac:dyDescent="0.2">
      <c r="A53" s="7">
        <v>98.177999999999997</v>
      </c>
      <c r="B53" s="6">
        <v>352.44</v>
      </c>
      <c r="C53" s="6">
        <v>424.54119496855344</v>
      </c>
      <c r="D53" s="6">
        <v>496.73474842767291</v>
      </c>
      <c r="E53" s="6">
        <v>602.4059095106187</v>
      </c>
      <c r="F53" s="6">
        <v>685.3</v>
      </c>
      <c r="G53" s="6">
        <v>890.89</v>
      </c>
    </row>
    <row r="54" spans="1:7" x14ac:dyDescent="0.2">
      <c r="A54" s="7">
        <v>98.906999999999996</v>
      </c>
      <c r="B54" s="6">
        <v>352.18285714285707</v>
      </c>
      <c r="C54" s="6">
        <v>424.23144654088048</v>
      </c>
      <c r="D54" s="6">
        <v>496.37232704402516</v>
      </c>
      <c r="E54" s="6">
        <v>601.96638965835643</v>
      </c>
      <c r="F54" s="6">
        <v>684.8</v>
      </c>
      <c r="G54" s="6">
        <v>890.24</v>
      </c>
    </row>
    <row r="55" spans="1:7" x14ac:dyDescent="0.2">
      <c r="A55" s="7">
        <v>100.739</v>
      </c>
      <c r="B55" s="6">
        <v>350.6914285714285</v>
      </c>
      <c r="C55" s="6">
        <v>422.43490566037735</v>
      </c>
      <c r="D55" s="6">
        <v>494.27028301886793</v>
      </c>
      <c r="E55" s="6">
        <v>599.4171745152355</v>
      </c>
      <c r="F55" s="6">
        <v>681.9</v>
      </c>
      <c r="G55" s="6">
        <v>886.47</v>
      </c>
    </row>
    <row r="56" spans="1:7" x14ac:dyDescent="0.2">
      <c r="A56" s="7">
        <v>101.024</v>
      </c>
      <c r="B56" s="6">
        <v>349.56</v>
      </c>
      <c r="C56" s="6">
        <v>421.07201257861635</v>
      </c>
      <c r="D56" s="6">
        <v>492.67562893081765</v>
      </c>
      <c r="E56" s="6">
        <v>597.48328716528169</v>
      </c>
      <c r="F56" s="6">
        <v>679.7</v>
      </c>
      <c r="G56" s="6">
        <v>883.61</v>
      </c>
    </row>
    <row r="57" spans="1:7" x14ac:dyDescent="0.2">
      <c r="A57" s="7">
        <v>101.288</v>
      </c>
      <c r="B57" s="6">
        <v>349.56</v>
      </c>
      <c r="C57" s="6">
        <v>421.07201257861635</v>
      </c>
      <c r="D57" s="6">
        <v>492.67562893081765</v>
      </c>
      <c r="E57" s="6">
        <v>597.48328716528169</v>
      </c>
      <c r="F57" s="6">
        <v>679.7</v>
      </c>
      <c r="G57" s="6">
        <v>883.61</v>
      </c>
    </row>
    <row r="58" spans="1:7" x14ac:dyDescent="0.2">
      <c r="A58" s="7">
        <v>102.184</v>
      </c>
      <c r="B58" s="6">
        <v>349.04571428571427</v>
      </c>
      <c r="C58" s="6">
        <v>420.45251572327044</v>
      </c>
      <c r="D58" s="6">
        <v>491.95078616352203</v>
      </c>
      <c r="E58" s="6">
        <v>596.60424746075728</v>
      </c>
      <c r="F58" s="6">
        <v>678.7</v>
      </c>
      <c r="G58" s="6">
        <v>882.31</v>
      </c>
    </row>
    <row r="59" spans="1:7" x14ac:dyDescent="0.2">
      <c r="A59" s="7">
        <v>102.49299999999999</v>
      </c>
      <c r="B59" s="6">
        <v>347.91428571428565</v>
      </c>
      <c r="C59" s="6">
        <v>419.08962264150944</v>
      </c>
      <c r="D59" s="6">
        <v>490.35613207547169</v>
      </c>
      <c r="E59" s="6">
        <v>594.67036011080336</v>
      </c>
      <c r="F59" s="6">
        <v>676.5</v>
      </c>
      <c r="G59" s="6">
        <v>879.45</v>
      </c>
    </row>
    <row r="60" spans="1:7" x14ac:dyDescent="0.2">
      <c r="A60" s="7">
        <v>104.351</v>
      </c>
      <c r="B60" s="6">
        <v>347.70857142857142</v>
      </c>
      <c r="C60" s="6">
        <v>418.84182389937109</v>
      </c>
      <c r="D60" s="6">
        <v>490.06619496855348</v>
      </c>
      <c r="E60" s="6">
        <v>594.31874422899364</v>
      </c>
      <c r="F60" s="6">
        <v>676.1</v>
      </c>
      <c r="G60" s="6">
        <v>878.93</v>
      </c>
    </row>
    <row r="61" spans="1:7" x14ac:dyDescent="0.2">
      <c r="A61" s="7">
        <v>104.575</v>
      </c>
      <c r="B61" s="6">
        <v>344.00571428571425</v>
      </c>
      <c r="C61" s="6">
        <v>414.38144654088046</v>
      </c>
      <c r="D61" s="6">
        <v>484.84732704402512</v>
      </c>
      <c r="E61" s="6">
        <v>587.98965835641741</v>
      </c>
      <c r="F61" s="6">
        <v>668.9</v>
      </c>
      <c r="G61" s="6">
        <v>869.57</v>
      </c>
    </row>
    <row r="62" spans="1:7" x14ac:dyDescent="0.2">
      <c r="A62" s="7">
        <v>105.509</v>
      </c>
      <c r="B62" s="6">
        <v>344.00571428571425</v>
      </c>
      <c r="C62" s="6">
        <v>414.38144654088046</v>
      </c>
      <c r="D62" s="6">
        <v>484.84732704402512</v>
      </c>
      <c r="E62" s="6">
        <v>587.98965835641741</v>
      </c>
      <c r="F62" s="6">
        <v>668.9</v>
      </c>
      <c r="G62" s="6">
        <v>869.57</v>
      </c>
    </row>
    <row r="63" spans="1:7" x14ac:dyDescent="0.2">
      <c r="A63" s="7">
        <v>108.90300000000001</v>
      </c>
      <c r="B63" s="6">
        <v>343.95428571428567</v>
      </c>
      <c r="C63" s="6">
        <v>414.31949685534585</v>
      </c>
      <c r="D63" s="6">
        <v>484.77484276729558</v>
      </c>
      <c r="E63" s="6">
        <v>587.90175438596486</v>
      </c>
      <c r="F63" s="6">
        <v>668.8</v>
      </c>
      <c r="G63" s="6">
        <v>869.44</v>
      </c>
    </row>
    <row r="64" spans="1:7" x14ac:dyDescent="0.2">
      <c r="A64" s="7">
        <v>112.384</v>
      </c>
      <c r="B64" s="6">
        <v>343.95428571428567</v>
      </c>
      <c r="C64" s="6">
        <v>414.31949685534585</v>
      </c>
      <c r="D64" s="6">
        <v>484.77484276729558</v>
      </c>
      <c r="E64" s="6">
        <v>587.90175438596486</v>
      </c>
      <c r="F64" s="6">
        <v>668.8</v>
      </c>
      <c r="G64" s="6">
        <v>869.44</v>
      </c>
    </row>
    <row r="65" spans="1:7" x14ac:dyDescent="0.2">
      <c r="A65" s="7">
        <v>112.605</v>
      </c>
      <c r="B65" s="6">
        <v>340.04571428571427</v>
      </c>
      <c r="C65" s="6">
        <v>409.61132075471698</v>
      </c>
      <c r="D65" s="6">
        <v>479.26603773584907</v>
      </c>
      <c r="E65" s="6">
        <v>581.22105263157903</v>
      </c>
      <c r="F65" s="6">
        <v>661.2</v>
      </c>
      <c r="G65" s="6">
        <v>859.56</v>
      </c>
    </row>
    <row r="66" spans="1:7" x14ac:dyDescent="0.2">
      <c r="A66" s="7">
        <v>116.999</v>
      </c>
      <c r="B66" s="6">
        <v>340.04571428571427</v>
      </c>
      <c r="C66" s="6">
        <v>409.61132075471698</v>
      </c>
      <c r="D66" s="6">
        <v>479.26603773584907</v>
      </c>
      <c r="E66" s="6">
        <v>581.22105263157903</v>
      </c>
      <c r="F66" s="6">
        <v>661.2</v>
      </c>
      <c r="G66" s="6">
        <v>859.56</v>
      </c>
    </row>
    <row r="67" spans="1:7" x14ac:dyDescent="0.2">
      <c r="A67" s="7">
        <v>117.23699999999999</v>
      </c>
      <c r="B67" s="6">
        <v>335.21142857142854</v>
      </c>
      <c r="C67" s="6">
        <v>403.78805031446535</v>
      </c>
      <c r="D67" s="6">
        <v>472.45251572327044</v>
      </c>
      <c r="E67" s="6">
        <v>572.95807940904888</v>
      </c>
      <c r="F67" s="6">
        <v>651.79999999999995</v>
      </c>
      <c r="G67" s="6">
        <v>847.34</v>
      </c>
    </row>
    <row r="68" spans="1:7" x14ac:dyDescent="0.2">
      <c r="A68" s="7">
        <v>120.26600000000001</v>
      </c>
      <c r="B68" s="6">
        <v>287.38285714285712</v>
      </c>
      <c r="C68" s="6">
        <v>346.17484276729556</v>
      </c>
      <c r="D68" s="6">
        <v>405.04213836477982</v>
      </c>
      <c r="E68" s="6">
        <v>491.20738688827328</v>
      </c>
      <c r="F68" s="6">
        <v>558.79999999999995</v>
      </c>
      <c r="G68" s="6">
        <v>726.44</v>
      </c>
    </row>
    <row r="69" spans="1:7" x14ac:dyDescent="0.2">
      <c r="A69" s="7">
        <v>122.89700000000001</v>
      </c>
      <c r="B69" s="6">
        <v>282.3428571428571</v>
      </c>
      <c r="C69" s="6">
        <v>340.10377358490564</v>
      </c>
      <c r="D69" s="6">
        <v>397.93867924528303</v>
      </c>
      <c r="E69" s="6">
        <v>482.59279778393352</v>
      </c>
      <c r="F69" s="6">
        <v>549</v>
      </c>
      <c r="G69" s="6">
        <v>713.7</v>
      </c>
    </row>
    <row r="70" spans="1:7" x14ac:dyDescent="0.2">
      <c r="A70" s="7">
        <v>124.20399999999999</v>
      </c>
      <c r="B70" s="6">
        <v>282.3428571428571</v>
      </c>
      <c r="C70" s="6">
        <v>340.10377358490564</v>
      </c>
      <c r="D70" s="6">
        <v>397.93867924528303</v>
      </c>
      <c r="E70" s="6">
        <v>482.59279778393352</v>
      </c>
      <c r="F70" s="6">
        <v>549</v>
      </c>
      <c r="G70" s="6">
        <v>713.7</v>
      </c>
    </row>
    <row r="71" spans="1:7" ht="14.25" x14ac:dyDescent="0.2">
      <c r="A71" s="5" t="s">
        <v>0</v>
      </c>
      <c r="B71" s="5" t="s">
        <v>2</v>
      </c>
      <c r="C71" s="5" t="s">
        <v>12</v>
      </c>
      <c r="D71" s="5" t="s">
        <v>3</v>
      </c>
      <c r="E71" s="5" t="s">
        <v>4</v>
      </c>
      <c r="F71" s="5" t="s">
        <v>1</v>
      </c>
      <c r="G71" s="5" t="s">
        <v>11</v>
      </c>
    </row>
    <row r="72" spans="1:7" x14ac:dyDescent="0.2">
      <c r="A72" s="8" t="s">
        <v>5</v>
      </c>
      <c r="B72" s="8" t="s">
        <v>7</v>
      </c>
      <c r="C72" s="8" t="s">
        <v>7</v>
      </c>
      <c r="D72" s="8" t="s">
        <v>7</v>
      </c>
      <c r="E72" s="8" t="s">
        <v>7</v>
      </c>
      <c r="F72" s="8" t="s">
        <v>7</v>
      </c>
      <c r="G72" s="8" t="s">
        <v>7</v>
      </c>
    </row>
    <row r="73" spans="1:7" x14ac:dyDescent="0.2">
      <c r="A73" s="7">
        <v>126.01600000000001</v>
      </c>
      <c r="B73" s="6">
        <v>281.82857142857142</v>
      </c>
      <c r="C73" s="6">
        <v>339.48427672955972</v>
      </c>
      <c r="D73" s="6">
        <v>397.2138364779874</v>
      </c>
      <c r="E73" s="6">
        <v>481.71375807940905</v>
      </c>
      <c r="F73" s="6">
        <v>548</v>
      </c>
      <c r="G73" s="6">
        <v>712.4</v>
      </c>
    </row>
    <row r="74" spans="1:7" x14ac:dyDescent="0.2">
      <c r="A74" s="7">
        <v>127.804</v>
      </c>
      <c r="B74" s="6">
        <v>280.8</v>
      </c>
      <c r="C74" s="6">
        <v>338.24528301886789</v>
      </c>
      <c r="D74" s="6">
        <v>395.7641509433962</v>
      </c>
      <c r="E74" s="6">
        <v>479.95567867036016</v>
      </c>
      <c r="F74" s="6">
        <v>546</v>
      </c>
      <c r="G74" s="6">
        <v>709.8</v>
      </c>
    </row>
    <row r="75" spans="1:7" x14ac:dyDescent="0.2">
      <c r="A75" s="7">
        <v>127.97199999999999</v>
      </c>
      <c r="B75" s="6">
        <v>280.8</v>
      </c>
      <c r="C75" s="6">
        <v>338.24528301886789</v>
      </c>
      <c r="D75" s="6">
        <v>395.7641509433962</v>
      </c>
      <c r="E75" s="6">
        <v>479.95567867036016</v>
      </c>
      <c r="F75" s="6">
        <v>546</v>
      </c>
      <c r="G75" s="6">
        <v>709.8</v>
      </c>
    </row>
    <row r="76" spans="1:7" x14ac:dyDescent="0.2">
      <c r="A76" s="7">
        <v>128.773</v>
      </c>
      <c r="B76" s="6">
        <v>280.8</v>
      </c>
      <c r="C76" s="6">
        <v>338.24528301886789</v>
      </c>
      <c r="D76" s="6">
        <v>395.7641509433962</v>
      </c>
      <c r="E76" s="6">
        <v>479.95567867036016</v>
      </c>
      <c r="F76" s="6">
        <v>546</v>
      </c>
      <c r="G76" s="6">
        <v>709.8</v>
      </c>
    </row>
    <row r="77" spans="1:7" x14ac:dyDescent="0.2">
      <c r="A77" s="7">
        <v>134.232</v>
      </c>
      <c r="B77" s="6">
        <v>279.25714285714281</v>
      </c>
      <c r="C77" s="6">
        <v>336.38679245283015</v>
      </c>
      <c r="D77" s="6">
        <v>393.58962264150944</v>
      </c>
      <c r="E77" s="6">
        <v>477.31855955678674</v>
      </c>
      <c r="F77" s="6">
        <v>543</v>
      </c>
      <c r="G77" s="6">
        <v>705.9</v>
      </c>
    </row>
    <row r="78" spans="1:7" x14ac:dyDescent="0.2">
      <c r="A78" s="7">
        <v>136.91300000000001</v>
      </c>
      <c r="B78" s="6">
        <v>269.48571428571427</v>
      </c>
      <c r="C78" s="6">
        <v>324.61635220125783</v>
      </c>
      <c r="D78" s="6">
        <v>379.8176100628931</v>
      </c>
      <c r="E78" s="6">
        <v>460.61680517082181</v>
      </c>
      <c r="F78" s="6">
        <v>524</v>
      </c>
      <c r="G78" s="6">
        <v>681.2</v>
      </c>
    </row>
    <row r="79" spans="1:7" x14ac:dyDescent="0.2">
      <c r="A79" s="7">
        <v>141.86199999999999</v>
      </c>
      <c r="B79" s="6">
        <v>269.48571428571427</v>
      </c>
      <c r="C79" s="6">
        <v>324.61635220125783</v>
      </c>
      <c r="D79" s="6">
        <v>379.8176100628931</v>
      </c>
      <c r="E79" s="6">
        <v>460.61680517082181</v>
      </c>
      <c r="F79" s="6">
        <v>524</v>
      </c>
      <c r="G79" s="6">
        <v>681.2</v>
      </c>
    </row>
    <row r="80" spans="1:7" x14ac:dyDescent="0.2">
      <c r="A80" s="7">
        <v>141.99100000000001</v>
      </c>
      <c r="B80" s="6">
        <v>269.48571428571427</v>
      </c>
      <c r="C80" s="6">
        <v>324.61635220125783</v>
      </c>
      <c r="D80" s="6">
        <v>379.8176100628931</v>
      </c>
      <c r="E80" s="6">
        <v>460.61680517082181</v>
      </c>
      <c r="F80" s="6">
        <v>524</v>
      </c>
      <c r="G80" s="6">
        <v>681.2</v>
      </c>
    </row>
    <row r="81" spans="1:7" x14ac:dyDescent="0.2">
      <c r="A81" s="7">
        <v>142.89500000000001</v>
      </c>
      <c r="B81" s="6">
        <v>259.2</v>
      </c>
      <c r="C81" s="6">
        <v>312.22641509433959</v>
      </c>
      <c r="D81" s="6">
        <v>365.32075471698113</v>
      </c>
      <c r="E81" s="6">
        <v>443.03601108033246</v>
      </c>
      <c r="F81" s="6">
        <v>504</v>
      </c>
      <c r="G81" s="6">
        <v>655.20000000000005</v>
      </c>
    </row>
    <row r="82" spans="1:7" x14ac:dyDescent="0.2">
      <c r="A82" s="7">
        <v>143.21899999999999</v>
      </c>
      <c r="B82" s="6">
        <v>259.2</v>
      </c>
      <c r="C82" s="6">
        <v>312.22641509433959</v>
      </c>
      <c r="D82" s="6">
        <v>365.32075471698113</v>
      </c>
      <c r="E82" s="6">
        <v>443.03601108033246</v>
      </c>
      <c r="F82" s="6">
        <v>504</v>
      </c>
      <c r="G82" s="6">
        <v>655.20000000000005</v>
      </c>
    </row>
    <row r="83" spans="1:7" x14ac:dyDescent="0.2">
      <c r="A83" s="7">
        <v>168.21600000000001</v>
      </c>
      <c r="B83" s="6">
        <v>179.82</v>
      </c>
      <c r="C83" s="6">
        <v>216.6070754716981</v>
      </c>
      <c r="D83" s="6">
        <v>253.44127358490564</v>
      </c>
      <c r="E83" s="6">
        <v>307.3562326869806</v>
      </c>
      <c r="F83" s="6">
        <v>349.65</v>
      </c>
      <c r="G83" s="6">
        <v>454.54500000000002</v>
      </c>
    </row>
    <row r="84" spans="1:7" x14ac:dyDescent="0.2">
      <c r="A84" s="7">
        <v>169.447</v>
      </c>
      <c r="B84" s="6">
        <v>115.30285714285712</v>
      </c>
      <c r="C84" s="6">
        <v>138.89119496855344</v>
      </c>
      <c r="D84" s="6">
        <v>162.50974842767295</v>
      </c>
      <c r="E84" s="6">
        <v>197.08070175438596</v>
      </c>
      <c r="F84" s="6">
        <v>224.2</v>
      </c>
      <c r="G84" s="6">
        <v>291.45999999999998</v>
      </c>
    </row>
    <row r="85" spans="1:7" x14ac:dyDescent="0.2">
      <c r="A85" s="7">
        <v>170.26</v>
      </c>
      <c r="B85" s="6">
        <v>115.71428571428571</v>
      </c>
      <c r="C85" s="6">
        <v>139.38679245283018</v>
      </c>
      <c r="D85" s="6">
        <v>163.08962264150944</v>
      </c>
      <c r="E85" s="6">
        <v>197.78393351800554</v>
      </c>
      <c r="F85" s="6">
        <v>225</v>
      </c>
      <c r="G85" s="6">
        <v>292.5</v>
      </c>
    </row>
    <row r="86" spans="1:7" x14ac:dyDescent="0.2">
      <c r="A86" s="7">
        <v>171.465</v>
      </c>
      <c r="B86" s="6">
        <v>116.22857142857141</v>
      </c>
      <c r="C86" s="6">
        <v>140.00628930817609</v>
      </c>
      <c r="D86" s="6">
        <v>163.81446540880503</v>
      </c>
      <c r="E86" s="6">
        <v>198.66297322253001</v>
      </c>
      <c r="F86" s="6">
        <v>226</v>
      </c>
      <c r="G86" s="6">
        <v>293.8</v>
      </c>
    </row>
    <row r="87" spans="1:7" x14ac:dyDescent="0.2">
      <c r="A87" s="7">
        <v>172.40600000000001</v>
      </c>
      <c r="B87" s="6">
        <v>116.79428571428571</v>
      </c>
      <c r="C87" s="6">
        <v>140.68773584905659</v>
      </c>
      <c r="D87" s="6">
        <v>164.61179245283017</v>
      </c>
      <c r="E87" s="6">
        <v>199.62991689750692</v>
      </c>
      <c r="F87" s="6">
        <v>227.1</v>
      </c>
      <c r="G87" s="6">
        <v>295.23</v>
      </c>
    </row>
    <row r="88" spans="1:7" x14ac:dyDescent="0.2">
      <c r="A88" s="7">
        <v>173.47499999999999</v>
      </c>
      <c r="B88" s="6">
        <v>117.25714285714284</v>
      </c>
      <c r="C88" s="6">
        <v>141.24528301886792</v>
      </c>
      <c r="D88" s="6">
        <v>165.26415094339623</v>
      </c>
      <c r="E88" s="6">
        <v>200.42105263157896</v>
      </c>
      <c r="F88" s="6">
        <v>228</v>
      </c>
      <c r="G88" s="6">
        <v>296.39999999999998</v>
      </c>
    </row>
    <row r="89" spans="1:7" x14ac:dyDescent="0.2">
      <c r="A89" s="7">
        <v>174.184</v>
      </c>
      <c r="B89" s="6">
        <v>117.30857142857141</v>
      </c>
      <c r="C89" s="6">
        <v>141.30723270440251</v>
      </c>
      <c r="D89" s="6">
        <v>165.33663522012577</v>
      </c>
      <c r="E89" s="6">
        <v>200.50895660203139</v>
      </c>
      <c r="F89" s="6">
        <v>228.1</v>
      </c>
      <c r="G89" s="6">
        <v>296.52999999999997</v>
      </c>
    </row>
    <row r="90" spans="1:7" x14ac:dyDescent="0.2">
      <c r="A90" s="7">
        <v>174.44900000000001</v>
      </c>
      <c r="B90" s="6">
        <v>116.79428571428571</v>
      </c>
      <c r="C90" s="6">
        <v>140.68773584905659</v>
      </c>
      <c r="D90" s="6">
        <v>164.61179245283017</v>
      </c>
      <c r="E90" s="6">
        <v>199.62991689750692</v>
      </c>
      <c r="F90" s="6">
        <v>227.1</v>
      </c>
      <c r="G90" s="6">
        <v>295.23</v>
      </c>
    </row>
    <row r="91" spans="1:7" x14ac:dyDescent="0.2">
      <c r="A91" s="7">
        <v>174.91300000000001</v>
      </c>
      <c r="B91" s="6">
        <v>117.15428571428571</v>
      </c>
      <c r="C91" s="6">
        <v>141.12138364779875</v>
      </c>
      <c r="D91" s="6">
        <v>165.11918238993712</v>
      </c>
      <c r="E91" s="6">
        <v>200.24524469067407</v>
      </c>
      <c r="F91" s="6">
        <v>227.8</v>
      </c>
      <c r="G91" s="6">
        <v>296.14</v>
      </c>
    </row>
    <row r="92" spans="1:7" x14ac:dyDescent="0.2">
      <c r="A92" s="7">
        <v>175.45400000000001</v>
      </c>
      <c r="B92" s="6">
        <v>117.51428571428571</v>
      </c>
      <c r="C92" s="6">
        <v>141.55503144654088</v>
      </c>
      <c r="D92" s="6">
        <v>165.62657232704402</v>
      </c>
      <c r="E92" s="6">
        <v>200.8605724838412</v>
      </c>
      <c r="F92" s="6">
        <v>228.5</v>
      </c>
      <c r="G92" s="6">
        <v>297.05</v>
      </c>
    </row>
    <row r="93" spans="1:7" x14ac:dyDescent="0.2">
      <c r="A93" s="7">
        <v>175.965</v>
      </c>
      <c r="B93" s="6">
        <v>117.87428571428569</v>
      </c>
      <c r="C93" s="6">
        <v>141.98867924528301</v>
      </c>
      <c r="D93" s="6">
        <v>166.13396226415094</v>
      </c>
      <c r="E93" s="6">
        <v>201.47590027700832</v>
      </c>
      <c r="F93" s="6">
        <v>229.2</v>
      </c>
      <c r="G93" s="6">
        <v>297.95999999999998</v>
      </c>
    </row>
    <row r="94" spans="1:7" x14ac:dyDescent="0.2">
      <c r="A94" s="7">
        <v>176.506</v>
      </c>
      <c r="B94" s="6">
        <v>118.2342857142857</v>
      </c>
      <c r="C94" s="6">
        <v>142.42232704402517</v>
      </c>
      <c r="D94" s="6">
        <v>166.64135220125786</v>
      </c>
      <c r="E94" s="6">
        <v>202.09122807017545</v>
      </c>
      <c r="F94" s="6">
        <v>229.9</v>
      </c>
      <c r="G94" s="6">
        <v>298.87</v>
      </c>
    </row>
    <row r="95" spans="1:7" x14ac:dyDescent="0.2">
      <c r="A95" s="7">
        <v>176.78</v>
      </c>
      <c r="B95" s="6">
        <v>118.2342857142857</v>
      </c>
      <c r="C95" s="6">
        <v>142.42232704402517</v>
      </c>
      <c r="D95" s="6">
        <v>166.64135220125786</v>
      </c>
      <c r="E95" s="6">
        <v>202.09122807017545</v>
      </c>
      <c r="F95" s="6">
        <v>229.9</v>
      </c>
      <c r="G95" s="6">
        <v>298.87</v>
      </c>
    </row>
    <row r="96" spans="1:7" x14ac:dyDescent="0.2">
      <c r="A96" s="7">
        <v>176.95099999999999</v>
      </c>
      <c r="B96" s="6">
        <v>118.5942857142857</v>
      </c>
      <c r="C96" s="6">
        <v>142.8559748427673</v>
      </c>
      <c r="D96" s="6">
        <v>167.14874213836478</v>
      </c>
      <c r="E96" s="6">
        <v>202.70655586334257</v>
      </c>
      <c r="F96" s="6">
        <v>230.6</v>
      </c>
      <c r="G96" s="6">
        <v>299.77999999999997</v>
      </c>
    </row>
    <row r="97" spans="1:7" x14ac:dyDescent="0.2">
      <c r="A97" s="7">
        <v>177.827</v>
      </c>
      <c r="B97" s="6">
        <v>118.9542857142857</v>
      </c>
      <c r="C97" s="6">
        <v>143.28962264150942</v>
      </c>
      <c r="D97" s="6">
        <v>167.6561320754717</v>
      </c>
      <c r="E97" s="6">
        <v>203.32188365650973</v>
      </c>
      <c r="F97" s="6">
        <v>231.3</v>
      </c>
      <c r="G97" s="6">
        <v>300.69</v>
      </c>
    </row>
    <row r="98" spans="1:7" x14ac:dyDescent="0.2">
      <c r="A98" s="7">
        <v>178.024</v>
      </c>
      <c r="B98" s="6">
        <v>119.3142857142857</v>
      </c>
      <c r="C98" s="6">
        <v>143.72327044025155</v>
      </c>
      <c r="D98" s="6">
        <v>168.16352201257862</v>
      </c>
      <c r="E98" s="6">
        <v>203.93721144967682</v>
      </c>
      <c r="F98" s="6">
        <v>232</v>
      </c>
      <c r="G98" s="6">
        <v>301.60000000000002</v>
      </c>
    </row>
    <row r="99" spans="1:7" x14ac:dyDescent="0.2">
      <c r="A99" s="7">
        <v>178.52199999999999</v>
      </c>
      <c r="B99" s="6">
        <v>119.6742857142857</v>
      </c>
      <c r="C99" s="6">
        <v>144.15691823899371</v>
      </c>
      <c r="D99" s="6">
        <v>168.67091194968552</v>
      </c>
      <c r="E99" s="6">
        <v>204.55253924284395</v>
      </c>
      <c r="F99" s="6">
        <v>232.7</v>
      </c>
      <c r="G99" s="6">
        <v>302.51</v>
      </c>
    </row>
    <row r="100" spans="1:7" x14ac:dyDescent="0.2">
      <c r="A100" s="7">
        <v>178.94</v>
      </c>
      <c r="B100" s="6">
        <v>120.0342857142857</v>
      </c>
      <c r="C100" s="6">
        <v>144.59056603773584</v>
      </c>
      <c r="D100" s="6">
        <v>169.17830188679247</v>
      </c>
      <c r="E100" s="6">
        <v>205.1678670360111</v>
      </c>
      <c r="F100" s="6">
        <v>233.4</v>
      </c>
      <c r="G100" s="6">
        <v>303.42</v>
      </c>
    </row>
    <row r="101" spans="1:7" x14ac:dyDescent="0.2">
      <c r="A101" s="7">
        <v>179.471</v>
      </c>
      <c r="B101" s="6">
        <v>120.3942857142857</v>
      </c>
      <c r="C101" s="6">
        <v>145.02421383647797</v>
      </c>
      <c r="D101" s="6">
        <v>169.68569182389936</v>
      </c>
      <c r="E101" s="6">
        <v>205.78319482917823</v>
      </c>
      <c r="F101" s="6">
        <v>234.1</v>
      </c>
      <c r="G101" s="6">
        <v>304.33</v>
      </c>
    </row>
    <row r="102" spans="1:7" x14ac:dyDescent="0.2">
      <c r="A102" s="7">
        <v>179.97399999999999</v>
      </c>
      <c r="B102" s="6">
        <v>120.75428571428571</v>
      </c>
      <c r="C102" s="6">
        <v>145.45786163522013</v>
      </c>
      <c r="D102" s="6">
        <v>170.19308176100631</v>
      </c>
      <c r="E102" s="6">
        <v>206.39852262234535</v>
      </c>
      <c r="F102" s="6">
        <v>234.8</v>
      </c>
      <c r="G102" s="6">
        <v>305.24</v>
      </c>
    </row>
    <row r="103" spans="1:7" x14ac:dyDescent="0.2">
      <c r="A103" s="7">
        <v>180.13399999999999</v>
      </c>
      <c r="B103" s="6">
        <v>121.1142857142857</v>
      </c>
      <c r="C103" s="6">
        <v>145.89150943396226</v>
      </c>
      <c r="D103" s="6">
        <v>170.7004716981132</v>
      </c>
      <c r="E103" s="6">
        <v>207.01385041551248</v>
      </c>
      <c r="F103" s="6">
        <v>235.5</v>
      </c>
      <c r="G103" s="6">
        <v>306.14999999999998</v>
      </c>
    </row>
    <row r="104" spans="1:7" x14ac:dyDescent="0.2">
      <c r="A104" s="7">
        <v>180.67500000000001</v>
      </c>
      <c r="B104" s="6">
        <v>121.23257142857142</v>
      </c>
      <c r="C104" s="6">
        <v>146.03399371069182</v>
      </c>
      <c r="D104" s="6">
        <v>170.86718553459119</v>
      </c>
      <c r="E104" s="6">
        <v>207.21602954755309</v>
      </c>
      <c r="F104" s="6">
        <v>235.73</v>
      </c>
      <c r="G104" s="6">
        <v>306.44900000000001</v>
      </c>
    </row>
    <row r="105" spans="1:7" x14ac:dyDescent="0.2">
      <c r="A105" s="7">
        <v>180.73</v>
      </c>
      <c r="B105" s="6">
        <v>119.82857142857142</v>
      </c>
      <c r="C105" s="6">
        <v>144.34276729559747</v>
      </c>
      <c r="D105" s="6">
        <v>168.88836477987422</v>
      </c>
      <c r="E105" s="6">
        <v>204.8162511542013</v>
      </c>
      <c r="F105" s="6">
        <v>233</v>
      </c>
      <c r="G105" s="6">
        <v>302.89999999999998</v>
      </c>
    </row>
    <row r="106" spans="1:7" x14ac:dyDescent="0.2">
      <c r="A106" s="7">
        <v>181.28100000000001</v>
      </c>
      <c r="B106" s="6">
        <v>119.41714285714284</v>
      </c>
      <c r="C106" s="6">
        <v>143.84716981132075</v>
      </c>
      <c r="D106" s="6">
        <v>168.30849056603773</v>
      </c>
      <c r="E106" s="6">
        <v>204.11301939058171</v>
      </c>
      <c r="F106" s="6">
        <v>232.2</v>
      </c>
      <c r="G106" s="6">
        <v>301.86</v>
      </c>
    </row>
    <row r="107" spans="1:7" x14ac:dyDescent="0.2">
      <c r="A107" s="7">
        <v>181.613</v>
      </c>
      <c r="B107" s="6">
        <v>119.00571428571428</v>
      </c>
      <c r="C107" s="6">
        <v>143.35157232704401</v>
      </c>
      <c r="D107" s="6">
        <v>167.72861635220127</v>
      </c>
      <c r="E107" s="6">
        <v>203.40978762696216</v>
      </c>
      <c r="F107" s="6">
        <v>231.4</v>
      </c>
      <c r="G107" s="6">
        <v>300.82</v>
      </c>
    </row>
    <row r="108" spans="1:7" x14ac:dyDescent="0.2">
      <c r="A108" s="7">
        <v>182.06200000000001</v>
      </c>
      <c r="B108" s="6">
        <v>118.69714285714285</v>
      </c>
      <c r="C108" s="6">
        <v>142.97987421383647</v>
      </c>
      <c r="D108" s="6">
        <v>167.29371069182392</v>
      </c>
      <c r="E108" s="6">
        <v>202.88236380424749</v>
      </c>
      <c r="F108" s="6">
        <v>230.8</v>
      </c>
      <c r="G108" s="6">
        <v>300.04000000000002</v>
      </c>
    </row>
    <row r="109" spans="1:7" x14ac:dyDescent="0.2">
      <c r="A109" s="7">
        <v>182.3</v>
      </c>
      <c r="B109" s="6">
        <v>118.69714285714285</v>
      </c>
      <c r="C109" s="6">
        <v>142.97987421383647</v>
      </c>
      <c r="D109" s="6">
        <v>167.29371069182392</v>
      </c>
      <c r="E109" s="6">
        <v>202.88236380424749</v>
      </c>
      <c r="F109" s="6">
        <v>230.8</v>
      </c>
      <c r="G109" s="6">
        <v>300.04000000000002</v>
      </c>
    </row>
    <row r="110" spans="1:7" x14ac:dyDescent="0.2">
      <c r="A110" s="7">
        <v>182.34700000000001</v>
      </c>
      <c r="B110" s="6">
        <v>117.72</v>
      </c>
      <c r="C110" s="6">
        <v>141.80283018867925</v>
      </c>
      <c r="D110" s="6">
        <v>165.91650943396226</v>
      </c>
      <c r="E110" s="6">
        <v>201.21218836565097</v>
      </c>
      <c r="F110" s="6">
        <v>228.9</v>
      </c>
      <c r="G110" s="6">
        <v>297.57</v>
      </c>
    </row>
    <row r="111" spans="1:7" x14ac:dyDescent="0.2">
      <c r="A111" s="7">
        <v>182.54400000000001</v>
      </c>
      <c r="B111" s="6">
        <v>117.25714285714284</v>
      </c>
      <c r="C111" s="6">
        <v>141.24528301886792</v>
      </c>
      <c r="D111" s="6">
        <v>165.26415094339623</v>
      </c>
      <c r="E111" s="6">
        <v>200.42105263157896</v>
      </c>
      <c r="F111" s="6">
        <v>228</v>
      </c>
      <c r="G111" s="6">
        <v>296.39999999999998</v>
      </c>
    </row>
    <row r="112" spans="1:7" x14ac:dyDescent="0.2">
      <c r="A112" s="7">
        <v>182.667</v>
      </c>
      <c r="B112" s="6">
        <v>117.25714285714284</v>
      </c>
      <c r="C112" s="6">
        <v>141.24528301886792</v>
      </c>
      <c r="D112" s="6">
        <v>165.26415094339623</v>
      </c>
      <c r="E112" s="6">
        <v>200.42105263157896</v>
      </c>
      <c r="F112" s="6">
        <v>228</v>
      </c>
      <c r="G112" s="6">
        <v>296.39999999999998</v>
      </c>
    </row>
    <row r="113" spans="1:7" x14ac:dyDescent="0.2">
      <c r="A113" s="7">
        <v>182.75899999999999</v>
      </c>
      <c r="B113" s="6">
        <v>116.84571428571427</v>
      </c>
      <c r="C113" s="6">
        <v>140.74968553459118</v>
      </c>
      <c r="D113" s="6">
        <v>164.68427672955974</v>
      </c>
      <c r="E113" s="6">
        <v>199.71782086795938</v>
      </c>
      <c r="F113" s="6">
        <v>227.2</v>
      </c>
      <c r="G113" s="6">
        <v>295.36</v>
      </c>
    </row>
    <row r="114" spans="1:7" x14ac:dyDescent="0.2">
      <c r="A114" s="7">
        <v>182.916</v>
      </c>
      <c r="B114" s="6">
        <v>116.43428571428571</v>
      </c>
      <c r="C114" s="6">
        <v>140.25408805031446</v>
      </c>
      <c r="D114" s="6">
        <v>164.10440251572328</v>
      </c>
      <c r="E114" s="6">
        <v>199.01458910433982</v>
      </c>
      <c r="F114" s="6">
        <v>226.4</v>
      </c>
      <c r="G114" s="6">
        <v>294.32</v>
      </c>
    </row>
    <row r="115" spans="1:7" x14ac:dyDescent="0.2">
      <c r="A115" s="7">
        <v>183.15600000000001</v>
      </c>
      <c r="B115" s="6">
        <v>116.02285714285713</v>
      </c>
      <c r="C115" s="6">
        <v>139.75849056603772</v>
      </c>
      <c r="D115" s="6">
        <v>163.52452830188679</v>
      </c>
      <c r="E115" s="6">
        <v>198.31135734072024</v>
      </c>
      <c r="F115" s="6">
        <v>225.6</v>
      </c>
      <c r="G115" s="6">
        <v>293.27999999999997</v>
      </c>
    </row>
    <row r="116" spans="1:7" x14ac:dyDescent="0.2">
      <c r="A116" s="7">
        <v>183.44900000000001</v>
      </c>
      <c r="B116" s="6">
        <v>115.56</v>
      </c>
      <c r="C116" s="6">
        <v>139.20094339622639</v>
      </c>
      <c r="D116" s="6">
        <v>162.87216981132076</v>
      </c>
      <c r="E116" s="6">
        <v>197.52022160664819</v>
      </c>
      <c r="F116" s="6">
        <v>224.7</v>
      </c>
      <c r="G116" s="6">
        <v>292.11</v>
      </c>
    </row>
    <row r="117" spans="1:7" x14ac:dyDescent="0.2">
      <c r="A117" s="7">
        <v>183.815</v>
      </c>
      <c r="B117" s="6">
        <v>114.9942857142857</v>
      </c>
      <c r="C117" s="6">
        <v>138.51949685534589</v>
      </c>
      <c r="D117" s="6">
        <v>162.07484276729559</v>
      </c>
      <c r="E117" s="6">
        <v>196.55327793167129</v>
      </c>
      <c r="F117" s="6">
        <v>223.6</v>
      </c>
      <c r="G117" s="6">
        <v>290.68</v>
      </c>
    </row>
    <row r="118" spans="1:7" x14ac:dyDescent="0.2">
      <c r="A118" s="7">
        <v>183.91499999999999</v>
      </c>
      <c r="B118" s="6">
        <v>114.73714285714284</v>
      </c>
      <c r="C118" s="6">
        <v>138.20974842767293</v>
      </c>
      <c r="D118" s="6">
        <v>161.71242138364781</v>
      </c>
      <c r="E118" s="6">
        <v>196.11375807940905</v>
      </c>
      <c r="F118" s="6">
        <v>223.1</v>
      </c>
      <c r="G118" s="6">
        <v>290.02999999999997</v>
      </c>
    </row>
    <row r="119" spans="1:7" x14ac:dyDescent="0.2">
      <c r="A119" s="7">
        <v>184.17599999999999</v>
      </c>
      <c r="B119" s="6">
        <v>114.32571428571428</v>
      </c>
      <c r="C119" s="6">
        <v>137.71415094339622</v>
      </c>
      <c r="D119" s="6">
        <v>161.13254716981132</v>
      </c>
      <c r="E119" s="6">
        <v>195.4105263157895</v>
      </c>
      <c r="F119" s="6">
        <v>222.3</v>
      </c>
      <c r="G119" s="6">
        <v>288.99</v>
      </c>
    </row>
    <row r="120" spans="1:7" x14ac:dyDescent="0.2">
      <c r="A120" s="7">
        <v>184.52600000000001</v>
      </c>
      <c r="B120" s="6">
        <v>113.9142857142857</v>
      </c>
      <c r="C120" s="6">
        <v>137.21855345911951</v>
      </c>
      <c r="D120" s="6">
        <v>160.55267295597486</v>
      </c>
      <c r="E120" s="6">
        <v>194.70729455216991</v>
      </c>
      <c r="F120" s="6">
        <v>221.5</v>
      </c>
      <c r="G120" s="6">
        <v>287.95</v>
      </c>
    </row>
    <row r="121" spans="1:7" x14ac:dyDescent="0.2">
      <c r="A121" s="7">
        <v>184.68600000000001</v>
      </c>
      <c r="B121" s="6">
        <v>113.55428571428571</v>
      </c>
      <c r="C121" s="6">
        <v>136.78490566037735</v>
      </c>
      <c r="D121" s="6">
        <v>160.04528301886793</v>
      </c>
      <c r="E121" s="6">
        <v>194.09196675900279</v>
      </c>
      <c r="F121" s="6">
        <v>220.8</v>
      </c>
      <c r="G121" s="6">
        <v>287.04000000000002</v>
      </c>
    </row>
    <row r="122" spans="1:7" x14ac:dyDescent="0.2">
      <c r="A122" s="7">
        <v>184.81399999999999</v>
      </c>
      <c r="B122" s="6">
        <v>113.14285714285714</v>
      </c>
      <c r="C122" s="6">
        <v>136.28930817610063</v>
      </c>
      <c r="D122" s="6">
        <v>159.46540880503144</v>
      </c>
      <c r="E122" s="6">
        <v>193.3887349953832</v>
      </c>
      <c r="F122" s="6">
        <v>220</v>
      </c>
      <c r="G122" s="6">
        <v>286</v>
      </c>
    </row>
    <row r="123" spans="1:7" x14ac:dyDescent="0.2">
      <c r="A123" s="7">
        <v>184.97900000000001</v>
      </c>
      <c r="B123" s="6">
        <v>112.62857142857142</v>
      </c>
      <c r="C123" s="6">
        <v>135.66981132075472</v>
      </c>
      <c r="D123" s="6">
        <v>158.74056603773585</v>
      </c>
      <c r="E123" s="6">
        <v>192.50969529085873</v>
      </c>
      <c r="F123" s="6">
        <v>219</v>
      </c>
      <c r="G123" s="6">
        <v>284.7</v>
      </c>
    </row>
    <row r="124" spans="1:7" x14ac:dyDescent="0.2">
      <c r="A124" s="7">
        <v>185.12100000000001</v>
      </c>
      <c r="B124" s="6">
        <v>112.26857142857142</v>
      </c>
      <c r="C124" s="6">
        <v>135.23616352201259</v>
      </c>
      <c r="D124" s="6">
        <v>158.23317610062895</v>
      </c>
      <c r="E124" s="6">
        <v>191.8943674976916</v>
      </c>
      <c r="F124" s="6">
        <v>218.3</v>
      </c>
      <c r="G124" s="6">
        <v>283.79000000000002</v>
      </c>
    </row>
    <row r="125" spans="1:7" x14ac:dyDescent="0.2">
      <c r="A125" s="7">
        <v>185.39400000000001</v>
      </c>
      <c r="B125" s="6">
        <v>112.21714285714285</v>
      </c>
      <c r="C125" s="6">
        <v>135.17421383647797</v>
      </c>
      <c r="D125" s="6">
        <v>158.16069182389936</v>
      </c>
      <c r="E125" s="6">
        <v>191.80646352723915</v>
      </c>
      <c r="F125" s="6">
        <v>218.2</v>
      </c>
      <c r="G125" s="6">
        <v>283.66000000000003</v>
      </c>
    </row>
    <row r="126" spans="1:7" x14ac:dyDescent="0.2">
      <c r="A126" s="7">
        <v>185.67699999999999</v>
      </c>
      <c r="B126" s="6">
        <v>112.21714285714285</v>
      </c>
      <c r="C126" s="6">
        <v>135.17421383647797</v>
      </c>
      <c r="D126" s="6">
        <v>158.16069182389936</v>
      </c>
      <c r="E126" s="6">
        <v>191.80646352723915</v>
      </c>
      <c r="F126" s="6">
        <v>218.2</v>
      </c>
      <c r="G126" s="6">
        <v>283.66000000000003</v>
      </c>
    </row>
    <row r="127" spans="1:7" ht="14.25" x14ac:dyDescent="0.2">
      <c r="A127" s="5" t="s">
        <v>0</v>
      </c>
      <c r="B127" s="5" t="s">
        <v>2</v>
      </c>
      <c r="C127" s="5" t="s">
        <v>12</v>
      </c>
      <c r="D127" s="5" t="s">
        <v>3</v>
      </c>
      <c r="E127" s="5" t="s">
        <v>4</v>
      </c>
      <c r="F127" s="5" t="s">
        <v>1</v>
      </c>
      <c r="G127" s="5" t="s">
        <v>11</v>
      </c>
    </row>
    <row r="128" spans="1:7" x14ac:dyDescent="0.2">
      <c r="A128" s="8" t="s">
        <v>5</v>
      </c>
      <c r="B128" s="8" t="s">
        <v>7</v>
      </c>
      <c r="C128" s="8" t="s">
        <v>7</v>
      </c>
      <c r="D128" s="8" t="s">
        <v>7</v>
      </c>
      <c r="E128" s="8" t="s">
        <v>7</v>
      </c>
      <c r="F128" s="8" t="s">
        <v>7</v>
      </c>
      <c r="G128" s="8" t="s">
        <v>7</v>
      </c>
    </row>
    <row r="129" spans="1:7" x14ac:dyDescent="0.2">
      <c r="A129" s="7">
        <v>185.75</v>
      </c>
      <c r="B129" s="6">
        <v>112.21714285714285</v>
      </c>
      <c r="C129" s="6">
        <v>135.17421383647797</v>
      </c>
      <c r="D129" s="6">
        <v>158.16069182389936</v>
      </c>
      <c r="E129" s="6">
        <v>191.80646352723915</v>
      </c>
      <c r="F129" s="6">
        <v>218.2</v>
      </c>
      <c r="G129" s="6">
        <v>283.66000000000003</v>
      </c>
    </row>
    <row r="130" spans="1:7" x14ac:dyDescent="0.2">
      <c r="A130" s="7">
        <v>185.91399999999999</v>
      </c>
      <c r="B130" s="6">
        <v>112.21714285714285</v>
      </c>
      <c r="C130" s="6">
        <v>135.17421383647797</v>
      </c>
      <c r="D130" s="6">
        <v>158.16069182389936</v>
      </c>
      <c r="E130" s="6">
        <v>191.80646352723915</v>
      </c>
      <c r="F130" s="6">
        <v>218.2</v>
      </c>
      <c r="G130" s="6">
        <v>283.66000000000003</v>
      </c>
    </row>
    <row r="131" spans="1:7" x14ac:dyDescent="0.2">
      <c r="A131" s="7">
        <v>185.952</v>
      </c>
      <c r="B131" s="6">
        <v>112.21714285714285</v>
      </c>
      <c r="C131" s="6">
        <v>135.17421383647797</v>
      </c>
      <c r="D131" s="6">
        <v>158.16069182389936</v>
      </c>
      <c r="E131" s="6">
        <v>191.80646352723915</v>
      </c>
      <c r="F131" s="6">
        <v>218.2</v>
      </c>
      <c r="G131" s="6">
        <v>283.66000000000003</v>
      </c>
    </row>
    <row r="132" spans="1:7" x14ac:dyDescent="0.2">
      <c r="A132" s="7">
        <v>185.98500000000001</v>
      </c>
      <c r="B132" s="6">
        <v>106.81714285714284</v>
      </c>
      <c r="C132" s="6">
        <v>128.6694968553459</v>
      </c>
      <c r="D132" s="6">
        <v>150.54984276729559</v>
      </c>
      <c r="E132" s="6">
        <v>182.57654662973223</v>
      </c>
      <c r="F132" s="6">
        <v>207.7</v>
      </c>
      <c r="G132" s="6">
        <v>270.01</v>
      </c>
    </row>
    <row r="133" spans="1:7" x14ac:dyDescent="0.2">
      <c r="A133" s="7">
        <v>186.25</v>
      </c>
      <c r="B133" s="6">
        <v>106.71428571428571</v>
      </c>
      <c r="C133" s="6">
        <v>128.54559748427673</v>
      </c>
      <c r="D133" s="6">
        <v>150.40487421383648</v>
      </c>
      <c r="E133" s="6">
        <v>182.40073868882735</v>
      </c>
      <c r="F133" s="6">
        <v>207.5</v>
      </c>
      <c r="G133" s="6">
        <v>269.75</v>
      </c>
    </row>
    <row r="134" spans="1:7" x14ac:dyDescent="0.2">
      <c r="A134" s="7">
        <v>186.488</v>
      </c>
      <c r="B134" s="6">
        <v>106.71428571428571</v>
      </c>
      <c r="C134" s="6">
        <v>128.54559748427673</v>
      </c>
      <c r="D134" s="6">
        <v>150.40487421383648</v>
      </c>
      <c r="E134" s="6">
        <v>182.40073868882735</v>
      </c>
      <c r="F134" s="6">
        <v>207.5</v>
      </c>
      <c r="G134" s="6">
        <v>269.75</v>
      </c>
    </row>
    <row r="135" spans="1:7" x14ac:dyDescent="0.2">
      <c r="A135" s="7">
        <v>186.60499999999999</v>
      </c>
      <c r="B135" s="6">
        <v>106.66285714285713</v>
      </c>
      <c r="C135" s="6">
        <v>128.48364779874214</v>
      </c>
      <c r="D135" s="6">
        <v>150.33238993710691</v>
      </c>
      <c r="E135" s="6">
        <v>182.31283471837489</v>
      </c>
      <c r="F135" s="6">
        <v>207.4</v>
      </c>
      <c r="G135" s="6">
        <v>269.62</v>
      </c>
    </row>
    <row r="136" spans="1:7" x14ac:dyDescent="0.2">
      <c r="A136" s="7">
        <v>186.75299999999999</v>
      </c>
      <c r="B136" s="6">
        <v>106.66285714285713</v>
      </c>
      <c r="C136" s="6">
        <v>128.48364779874214</v>
      </c>
      <c r="D136" s="6">
        <v>150.33238993710691</v>
      </c>
      <c r="E136" s="6">
        <v>182.31283471837489</v>
      </c>
      <c r="F136" s="6">
        <v>207.4</v>
      </c>
      <c r="G136" s="6">
        <v>269.62</v>
      </c>
    </row>
    <row r="137" spans="1:7" x14ac:dyDescent="0.2">
      <c r="A137" s="7">
        <v>186.86699999999999</v>
      </c>
      <c r="B137" s="6">
        <v>106.66285714285713</v>
      </c>
      <c r="C137" s="6">
        <v>128.48364779874214</v>
      </c>
      <c r="D137" s="6">
        <v>150.33238993710691</v>
      </c>
      <c r="E137" s="6">
        <v>182.31283471837489</v>
      </c>
      <c r="F137" s="6">
        <v>207.4</v>
      </c>
      <c r="G137" s="6">
        <v>269.62</v>
      </c>
    </row>
    <row r="138" spans="1:7" x14ac:dyDescent="0.2">
      <c r="A138" s="7">
        <v>186.923</v>
      </c>
      <c r="B138" s="6">
        <v>105.63428571428571</v>
      </c>
      <c r="C138" s="6">
        <v>127.24465408805031</v>
      </c>
      <c r="D138" s="6">
        <v>148.88270440251574</v>
      </c>
      <c r="E138" s="6">
        <v>180.55475530932597</v>
      </c>
      <c r="F138" s="6">
        <v>205.4</v>
      </c>
      <c r="G138" s="6">
        <v>267.02</v>
      </c>
    </row>
    <row r="139" spans="1:7" x14ac:dyDescent="0.2">
      <c r="A139" s="7">
        <v>188.005</v>
      </c>
      <c r="B139" s="6">
        <v>51.790035587188605</v>
      </c>
      <c r="C139" s="6">
        <v>58.914590747330962</v>
      </c>
      <c r="D139" s="6">
        <v>64.943060498220632</v>
      </c>
      <c r="E139" s="6">
        <v>72.341637010676152</v>
      </c>
      <c r="F139" s="6">
        <v>77</v>
      </c>
      <c r="G139" s="6">
        <v>100.1</v>
      </c>
    </row>
    <row r="140" spans="1:7" x14ac:dyDescent="0.2">
      <c r="A140" s="7">
        <v>188.79</v>
      </c>
      <c r="B140" s="6">
        <v>51.790035587188605</v>
      </c>
      <c r="C140" s="6">
        <v>58.914590747330962</v>
      </c>
      <c r="D140" s="6">
        <v>64.943060498220632</v>
      </c>
      <c r="E140" s="6">
        <v>72.341637010676152</v>
      </c>
      <c r="F140" s="6">
        <v>77</v>
      </c>
      <c r="G140" s="6">
        <v>100.1</v>
      </c>
    </row>
    <row r="141" spans="1:7" x14ac:dyDescent="0.2">
      <c r="A141" s="7">
        <v>189.596</v>
      </c>
      <c r="B141" s="6">
        <v>51.790035587188605</v>
      </c>
      <c r="C141" s="6">
        <v>58.914590747330962</v>
      </c>
      <c r="D141" s="6">
        <v>64.943060498220632</v>
      </c>
      <c r="E141" s="6">
        <v>72.341637010676152</v>
      </c>
      <c r="F141" s="6">
        <v>77</v>
      </c>
      <c r="G141" s="6">
        <v>100.1</v>
      </c>
    </row>
    <row r="142" spans="1:7" x14ac:dyDescent="0.2">
      <c r="A142" s="7">
        <v>189.995</v>
      </c>
      <c r="B142" s="6">
        <v>51.790035587188605</v>
      </c>
      <c r="C142" s="6">
        <v>58.914590747330962</v>
      </c>
      <c r="D142" s="6">
        <v>64.943060498220632</v>
      </c>
      <c r="E142" s="6">
        <v>72.341637010676152</v>
      </c>
      <c r="F142" s="6">
        <v>77</v>
      </c>
      <c r="G142" s="6">
        <v>100.1</v>
      </c>
    </row>
    <row r="143" spans="1:7" x14ac:dyDescent="0.2">
      <c r="A143" s="7">
        <v>190.422</v>
      </c>
      <c r="B143" s="6">
        <v>51.453736654804267</v>
      </c>
      <c r="C143" s="6">
        <v>58.532028469750891</v>
      </c>
      <c r="D143" s="6">
        <v>64.521352313167256</v>
      </c>
      <c r="E143" s="6">
        <v>71.871886120996436</v>
      </c>
      <c r="F143" s="6">
        <v>76.5</v>
      </c>
      <c r="G143" s="6">
        <v>99.45</v>
      </c>
    </row>
    <row r="144" spans="1:7" x14ac:dyDescent="0.2">
      <c r="A144" s="7">
        <v>191.21700000000001</v>
      </c>
      <c r="B144" s="6">
        <v>51.453736654804267</v>
      </c>
      <c r="C144" s="6">
        <v>58.532028469750891</v>
      </c>
      <c r="D144" s="6">
        <v>64.521352313167256</v>
      </c>
      <c r="E144" s="6">
        <v>71.871886120996436</v>
      </c>
      <c r="F144" s="6">
        <v>76.5</v>
      </c>
      <c r="G144" s="6">
        <v>99.45</v>
      </c>
    </row>
    <row r="145" spans="1:7" x14ac:dyDescent="0.2">
      <c r="A145" s="7">
        <v>191.26300000000001</v>
      </c>
      <c r="B145" s="6">
        <v>51.453736654804267</v>
      </c>
      <c r="C145" s="6">
        <v>58.532028469750891</v>
      </c>
      <c r="D145" s="6">
        <v>64.521352313167256</v>
      </c>
      <c r="E145" s="6">
        <v>71.871886120996436</v>
      </c>
      <c r="F145" s="6">
        <v>76.5</v>
      </c>
      <c r="G145" s="6">
        <v>99.45</v>
      </c>
    </row>
    <row r="146" spans="1:7" x14ac:dyDescent="0.2">
      <c r="A146" s="7">
        <v>191.38</v>
      </c>
      <c r="B146" s="6">
        <v>44.391459074733092</v>
      </c>
      <c r="C146" s="6">
        <v>50.498220640569393</v>
      </c>
      <c r="D146" s="6">
        <v>55.665480427046262</v>
      </c>
      <c r="E146" s="6">
        <v>62.007117437722414</v>
      </c>
      <c r="F146" s="6">
        <v>66</v>
      </c>
      <c r="G146" s="6">
        <v>85.8</v>
      </c>
    </row>
    <row r="147" spans="1:7" x14ac:dyDescent="0.2">
      <c r="A147" s="7">
        <v>191.851</v>
      </c>
      <c r="B147" s="6">
        <v>44.391459074733092</v>
      </c>
      <c r="C147" s="6">
        <v>50.498220640569393</v>
      </c>
      <c r="D147" s="6">
        <v>55.665480427046262</v>
      </c>
      <c r="E147" s="6">
        <v>62.007117437722414</v>
      </c>
      <c r="F147" s="6">
        <v>66</v>
      </c>
      <c r="G147" s="6">
        <v>85.8</v>
      </c>
    </row>
    <row r="148" spans="1:7" x14ac:dyDescent="0.2">
      <c r="A148" s="7">
        <v>191.90899999999999</v>
      </c>
      <c r="B148" s="6">
        <v>50.444839857651239</v>
      </c>
      <c r="C148" s="6">
        <v>57.384341637010678</v>
      </c>
      <c r="D148" s="6">
        <v>63.256227758007114</v>
      </c>
      <c r="E148" s="6">
        <v>70.462633451957288</v>
      </c>
      <c r="F148" s="6">
        <v>75</v>
      </c>
      <c r="G148" s="6">
        <v>97.5</v>
      </c>
    </row>
    <row r="149" spans="1:7" x14ac:dyDescent="0.2">
      <c r="A149" s="7">
        <v>192.71</v>
      </c>
      <c r="B149" s="6">
        <v>50.444839857651239</v>
      </c>
      <c r="C149" s="6">
        <v>57.384341637010678</v>
      </c>
      <c r="D149" s="6">
        <v>63.256227758007114</v>
      </c>
      <c r="E149" s="6">
        <v>70.462633451957288</v>
      </c>
      <c r="F149" s="6">
        <v>75</v>
      </c>
      <c r="G149" s="6">
        <v>97.5</v>
      </c>
    </row>
    <row r="150" spans="1:7" x14ac:dyDescent="0.2">
      <c r="A150" s="7">
        <v>193.55199999999999</v>
      </c>
      <c r="B150" s="6">
        <v>49.772241992882556</v>
      </c>
      <c r="C150" s="6">
        <v>56.619217081850529</v>
      </c>
      <c r="D150" s="6">
        <v>62.412811387900355</v>
      </c>
      <c r="E150" s="6">
        <v>69.523131672597856</v>
      </c>
      <c r="F150" s="6">
        <v>74</v>
      </c>
      <c r="G150" s="6">
        <v>96.2</v>
      </c>
    </row>
    <row r="151" spans="1:7" x14ac:dyDescent="0.2">
      <c r="A151" s="7">
        <v>194.84399999999999</v>
      </c>
      <c r="B151" s="6">
        <v>49.435943060498218</v>
      </c>
      <c r="C151" s="6">
        <v>56.236654804270458</v>
      </c>
      <c r="D151" s="6">
        <v>61.991103202846972</v>
      </c>
      <c r="E151" s="6">
        <v>69.05338078291814</v>
      </c>
      <c r="F151" s="6">
        <v>73.5</v>
      </c>
      <c r="G151" s="6">
        <v>95.55</v>
      </c>
    </row>
    <row r="152" spans="1:7" x14ac:dyDescent="0.2">
      <c r="A152" s="7">
        <v>196.02600000000001</v>
      </c>
      <c r="B152" s="6">
        <v>49.435943060498218</v>
      </c>
      <c r="C152" s="6">
        <v>56.236654804270458</v>
      </c>
      <c r="D152" s="6">
        <v>61.991103202846972</v>
      </c>
      <c r="E152" s="6">
        <v>69.05338078291814</v>
      </c>
      <c r="F152" s="6">
        <v>73.5</v>
      </c>
      <c r="G152" s="6">
        <v>95.55</v>
      </c>
    </row>
    <row r="153" spans="1:7" x14ac:dyDescent="0.2">
      <c r="A153" s="7">
        <v>196.84299999999999</v>
      </c>
      <c r="B153" s="6">
        <v>49.099644128113873</v>
      </c>
      <c r="C153" s="6">
        <v>55.854092526690387</v>
      </c>
      <c r="D153" s="6">
        <v>61.569395017793589</v>
      </c>
      <c r="E153" s="6">
        <v>68.583629893238424</v>
      </c>
      <c r="F153" s="6">
        <v>73</v>
      </c>
      <c r="G153" s="6">
        <v>94.9</v>
      </c>
    </row>
    <row r="154" spans="1:7" x14ac:dyDescent="0.2">
      <c r="A154" s="7">
        <v>197.749</v>
      </c>
      <c r="B154" s="6">
        <v>49.099644128113873</v>
      </c>
      <c r="C154" s="6">
        <v>55.854092526690387</v>
      </c>
      <c r="D154" s="6">
        <v>61.569395017793589</v>
      </c>
      <c r="E154" s="6">
        <v>68.583629893238424</v>
      </c>
      <c r="F154" s="6">
        <v>73</v>
      </c>
      <c r="G154" s="6">
        <v>94.9</v>
      </c>
    </row>
    <row r="155" spans="1:7" x14ac:dyDescent="0.2">
      <c r="A155" s="7">
        <v>197.846</v>
      </c>
      <c r="B155" s="6">
        <v>49.099644128113873</v>
      </c>
      <c r="C155" s="6">
        <v>55.854092526690387</v>
      </c>
      <c r="D155" s="6">
        <v>61.569395017793589</v>
      </c>
      <c r="E155" s="6">
        <v>68.583629893238424</v>
      </c>
      <c r="F155" s="6">
        <v>73</v>
      </c>
      <c r="G155" s="6">
        <v>94.9</v>
      </c>
    </row>
    <row r="156" spans="1:7" x14ac:dyDescent="0.2">
      <c r="A156" s="7">
        <v>198.095</v>
      </c>
      <c r="B156" s="6">
        <v>49.099644128113873</v>
      </c>
      <c r="C156" s="6">
        <v>55.854092526690387</v>
      </c>
      <c r="D156" s="6">
        <v>61.569395017793589</v>
      </c>
      <c r="E156" s="6">
        <v>68.583629893238424</v>
      </c>
      <c r="F156" s="6">
        <v>73</v>
      </c>
      <c r="G156" s="6">
        <v>94.9</v>
      </c>
    </row>
    <row r="157" spans="1:7" x14ac:dyDescent="0.2">
      <c r="A157" s="7">
        <v>198.33</v>
      </c>
      <c r="B157" s="6">
        <v>33.293594306049819</v>
      </c>
      <c r="C157" s="6">
        <v>37.873665480427043</v>
      </c>
      <c r="D157" s="6">
        <v>41.749110320284693</v>
      </c>
      <c r="E157" s="6">
        <v>46.505338078291807</v>
      </c>
      <c r="F157" s="6">
        <v>49.5</v>
      </c>
      <c r="G157" s="6">
        <v>64.349999999999994</v>
      </c>
    </row>
    <row r="158" spans="1:7" x14ac:dyDescent="0.2">
      <c r="A158" s="7">
        <v>200.5</v>
      </c>
      <c r="B158" s="6">
        <v>33.293594306049819</v>
      </c>
      <c r="C158" s="6">
        <v>37.873665480427043</v>
      </c>
      <c r="D158" s="6">
        <v>41.749110320284693</v>
      </c>
      <c r="E158" s="6">
        <v>46.505338078291807</v>
      </c>
      <c r="F158" s="6">
        <v>49.5</v>
      </c>
      <c r="G158" s="6">
        <v>64.349999999999994</v>
      </c>
    </row>
    <row r="159" spans="1:7" x14ac:dyDescent="0.2">
      <c r="A159" s="7">
        <v>200.595</v>
      </c>
      <c r="B159" s="6">
        <v>33.293594306049819</v>
      </c>
      <c r="C159" s="6">
        <v>37.873665480427043</v>
      </c>
      <c r="D159" s="6">
        <v>41.749110320284693</v>
      </c>
      <c r="E159" s="6">
        <v>46.505338078291807</v>
      </c>
      <c r="F159" s="6">
        <v>49.5</v>
      </c>
      <c r="G159" s="6">
        <v>64.349999999999994</v>
      </c>
    </row>
    <row r="160" spans="1:7" x14ac:dyDescent="0.2">
      <c r="A160" s="7">
        <v>201.64500000000001</v>
      </c>
      <c r="B160" s="6">
        <v>31.813879003558714</v>
      </c>
      <c r="C160" s="6">
        <v>36.190391459074732</v>
      </c>
      <c r="D160" s="6">
        <v>39.89359430604982</v>
      </c>
      <c r="E160" s="6">
        <v>44.438434163701061</v>
      </c>
      <c r="F160" s="6">
        <v>47.3</v>
      </c>
      <c r="G160" s="6">
        <v>61.49</v>
      </c>
    </row>
    <row r="161" spans="1:7" x14ac:dyDescent="0.2">
      <c r="A161" s="7">
        <v>203.37799999999999</v>
      </c>
      <c r="B161" s="6">
        <v>22.330249110320285</v>
      </c>
      <c r="C161" s="6">
        <v>25.402135231316727</v>
      </c>
      <c r="D161" s="6">
        <v>28.001423487544486</v>
      </c>
      <c r="E161" s="6">
        <v>31.191459074733093</v>
      </c>
      <c r="F161" s="6">
        <v>33.200000000000003</v>
      </c>
      <c r="G161" s="6">
        <v>43.16</v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1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Ergebnisse</vt:lpstr>
      <vt:lpstr>Dia_Abfluss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Marburger, Dr. Martin (RPKS)</dc:creator>
  <cp:lastModifiedBy>Poppendick, Nicole (HLNUG)</cp:lastModifiedBy>
  <cp:lastPrinted>2012-02-13T13:55:06Z</cp:lastPrinted>
  <dcterms:created xsi:type="dcterms:W3CDTF">2009-07-24T12:09:43Z</dcterms:created>
  <dcterms:modified xsi:type="dcterms:W3CDTF">2021-06-01T10:50:34Z</dcterms:modified>
</cp:coreProperties>
</file>